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la1\사업팀\2. 전국 도서관 통계조사\통계자료\4. 장애인도서관\"/>
    </mc:Choice>
  </mc:AlternateContent>
  <xr:revisionPtr revIDLastSave="0" documentId="13_ncr:1_{E464B9C2-E614-45C6-A885-9437BAD7AE5C}" xr6:coauthVersionLast="36" xr6:coauthVersionMax="36" xr10:uidLastSave="{00000000-0000-0000-0000-000000000000}"/>
  <bookViews>
    <workbookView xWindow="0" yWindow="0" windowWidth="28800" windowHeight="12255" activeTab="1" xr2:uid="{00000000-000D-0000-FFFF-FFFF00000000}"/>
  </bookViews>
  <sheets>
    <sheet name="총괄" sheetId="1" r:id="rId1"/>
    <sheet name="양식수정" sheetId="2" r:id="rId2"/>
  </sheets>
  <definedNames>
    <definedName name="_xlnm._FilterDatabase" localSheetId="1" hidden="1">양식수정!$B$1:$CM$1</definedName>
  </definedNames>
  <calcPr calcId="191029"/>
</workbook>
</file>

<file path=xl/calcChain.xml><?xml version="1.0" encoding="utf-8"?>
<calcChain xmlns="http://schemas.openxmlformats.org/spreadsheetml/2006/main">
  <c r="AZ3" i="2" l="1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H1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데이터에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새롭게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U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대출권수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를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이용책수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실물자료이용책수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T4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'대출자수'를 '도서관 방문자수' 로 변경</t>
        </r>
      </text>
    </comment>
  </commentList>
</comments>
</file>

<file path=xl/sharedStrings.xml><?xml version="1.0" encoding="utf-8"?>
<sst xmlns="http://schemas.openxmlformats.org/spreadsheetml/2006/main" count="1220" uniqueCount="594">
  <si>
    <t>1.도서관 기본 정보</t>
  </si>
  <si>
    <t>2. 소장 자료</t>
  </si>
  <si>
    <t>3. 시설 및 설비</t>
  </si>
  <si>
    <t>4. 인적 자원</t>
  </si>
  <si>
    <t>5. 예산현황</t>
  </si>
  <si>
    <t>6. 이용 및 이용자</t>
  </si>
  <si>
    <t>7. 정보서비스</t>
  </si>
  <si>
    <t>번호</t>
  </si>
  <si>
    <t>지역</t>
  </si>
  <si>
    <t>도서관명</t>
  </si>
  <si>
    <t>설립주체</t>
  </si>
  <si>
    <t>개관년도</t>
  </si>
  <si>
    <t>개관시간</t>
  </si>
  <si>
    <t>휴관일</t>
  </si>
  <si>
    <t>분류 및 편목규칙</t>
  </si>
  <si>
    <t>비고</t>
  </si>
  <si>
    <t>도서관 자료현황</t>
  </si>
  <si>
    <t>연간 증가 자료수</t>
  </si>
  <si>
    <t>면적</t>
  </si>
  <si>
    <t>열람 석</t>
  </si>
  <si>
    <t>열람실 유형</t>
  </si>
  <si>
    <t>설비</t>
  </si>
  <si>
    <t>장애인 독서보조기 현황</t>
  </si>
  <si>
    <t>도서관장,분관장의 신분</t>
  </si>
  <si>
    <t>지원 인력 현황</t>
  </si>
  <si>
    <t>사서자격증 보유 유무</t>
  </si>
  <si>
    <t>예산지출내역</t>
  </si>
  <si>
    <t>예산 수입 내역</t>
  </si>
  <si>
    <t>개관일수 및 개관시간</t>
  </si>
  <si>
    <t>회원 등록자수 및 이용자수</t>
  </si>
  <si>
    <t>장애인 서비스 건수</t>
  </si>
  <si>
    <t>교육 및 문화프로그램 실시횟수 및 참가자수</t>
  </si>
  <si>
    <t>도서관리프로그램 보유</t>
  </si>
  <si>
    <t>이용자 수</t>
  </si>
  <si>
    <t>건수</t>
  </si>
  <si>
    <t>국문</t>
  </si>
  <si>
    <t>설립주체
기관명</t>
  </si>
  <si>
    <t>상세주소</t>
  </si>
  <si>
    <t>분류체계</t>
  </si>
  <si>
    <t>목록규칙</t>
  </si>
  <si>
    <t>저자기호</t>
  </si>
  <si>
    <t>도서자료(인쇄)</t>
  </si>
  <si>
    <t>비도서</t>
  </si>
  <si>
    <t>전자자료</t>
  </si>
  <si>
    <t>연속간행물 인쇄</t>
  </si>
  <si>
    <t>연속간행물(인쇄)</t>
  </si>
  <si>
    <t>점자자료</t>
  </si>
  <si>
    <t>영상자료</t>
  </si>
  <si>
    <t>음성자료</t>
  </si>
  <si>
    <t>기타자료</t>
  </si>
  <si>
    <t>도서관 건물 연면적</t>
  </si>
  <si>
    <t>총 좌석 수</t>
  </si>
  <si>
    <t>열람실</t>
  </si>
  <si>
    <t>점자도서제작실</t>
  </si>
  <si>
    <t>녹음도서제작실</t>
  </si>
  <si>
    <t>대면낭독실</t>
  </si>
  <si>
    <t>업무용 컴퓨터수</t>
  </si>
  <si>
    <t>이용자용 컴퓨터수</t>
  </si>
  <si>
    <t>시각장애</t>
  </si>
  <si>
    <t>청각/언어장애</t>
  </si>
  <si>
    <t>지체/뇌병변장애</t>
  </si>
  <si>
    <t>기타</t>
  </si>
  <si>
    <t>사서자격증</t>
  </si>
  <si>
    <t>직급</t>
  </si>
  <si>
    <t>성명</t>
  </si>
  <si>
    <t>비정규직</t>
  </si>
  <si>
    <t>자원봉사</t>
  </si>
  <si>
    <t>1급 정사서</t>
  </si>
  <si>
    <t>2급 정사서</t>
  </si>
  <si>
    <t>준사서</t>
  </si>
  <si>
    <t>인건비</t>
  </si>
  <si>
    <t>자료구입비</t>
  </si>
  <si>
    <t>개관 일수</t>
  </si>
  <si>
    <t>주당 평균 개관시간</t>
  </si>
  <si>
    <t xml:space="preserve">회원 등록자 수 </t>
  </si>
  <si>
    <t>방문대출</t>
  </si>
  <si>
    <t>대면 낭독</t>
  </si>
  <si>
    <t>수화통역</t>
  </si>
  <si>
    <t>정보검색
서비스</t>
  </si>
  <si>
    <t>녹음</t>
  </si>
  <si>
    <t>점역</t>
  </si>
  <si>
    <t>확대문자
서비스</t>
  </si>
  <si>
    <t>상호대차</t>
  </si>
  <si>
    <t>도서관 이용교육</t>
  </si>
  <si>
    <t>정보 활용교육</t>
  </si>
  <si>
    <t>문화프로그램</t>
  </si>
  <si>
    <t>독서관련 프로그램</t>
  </si>
  <si>
    <t>장애인용 보조기기 활용교육</t>
  </si>
  <si>
    <t>유/무</t>
  </si>
  <si>
    <t>프로그램</t>
  </si>
  <si>
    <t>국내</t>
  </si>
  <si>
    <t>국외</t>
  </si>
  <si>
    <t>권</t>
  </si>
  <si>
    <t>점</t>
  </si>
  <si>
    <t>패키지</t>
  </si>
  <si>
    <t>종</t>
  </si>
  <si>
    <t>연간증가수</t>
  </si>
  <si>
    <t>총 소장자료수</t>
  </si>
  <si>
    <t>㎡</t>
  </si>
  <si>
    <t>석</t>
  </si>
  <si>
    <t>개</t>
  </si>
  <si>
    <t>대</t>
  </si>
  <si>
    <t>명</t>
  </si>
  <si>
    <t>실시횟수</t>
  </si>
  <si>
    <t>참가자수</t>
  </si>
  <si>
    <t>강서점자도서관</t>
  </si>
  <si>
    <t>점자정보단말기(개)</t>
  </si>
  <si>
    <t>점자프린터(개)</t>
  </si>
  <si>
    <t>화면확대 S/W(개)</t>
  </si>
  <si>
    <t>화면낭독 S/W(개)</t>
  </si>
  <si>
    <t>탁상용 확대독서기(개)</t>
  </si>
  <si>
    <t>휴대용확대독서기(개)</t>
  </si>
  <si>
    <t>문서인식 S/W 및 H/W(개)</t>
  </si>
  <si>
    <t>데이지플레이어(개)</t>
  </si>
  <si>
    <t>바코드리더기(개)</t>
  </si>
  <si>
    <t>확대경(개)</t>
  </si>
  <si>
    <t>점역 S/W(개)</t>
  </si>
  <si>
    <t>개</t>
    <phoneticPr fontId="3" type="noConversion"/>
  </si>
  <si>
    <t>책나래 서비스</t>
    <phoneticPr fontId="3" type="noConversion"/>
  </si>
  <si>
    <t>우편&amp;택배 서비스</t>
    <phoneticPr fontId="3" type="noConversion"/>
  </si>
  <si>
    <t>자료제작</t>
    <phoneticPr fontId="3" type="noConversion"/>
  </si>
  <si>
    <t>프로그램운영</t>
    <phoneticPr fontId="3" type="noConversion"/>
  </si>
  <si>
    <t>편의시설 보완/확충</t>
    <phoneticPr fontId="3" type="noConversion"/>
  </si>
  <si>
    <t>기타</t>
    <phoneticPr fontId="3" type="noConversion"/>
  </si>
  <si>
    <t>보조기구 구입/유지</t>
    <phoneticPr fontId="3" type="noConversion"/>
  </si>
  <si>
    <t>금액(원)</t>
    <phoneticPr fontId="3" type="noConversion"/>
  </si>
  <si>
    <t>정부보조금</t>
    <phoneticPr fontId="3" type="noConversion"/>
  </si>
  <si>
    <t>후원금</t>
    <phoneticPr fontId="3" type="noConversion"/>
  </si>
  <si>
    <t>자부담</t>
    <phoneticPr fontId="3" type="noConversion"/>
  </si>
  <si>
    <t xml:space="preserve"> 화상전화기(개)</t>
  </si>
  <si>
    <t>신호,경보장치(개)</t>
    <phoneticPr fontId="3" type="noConversion"/>
  </si>
  <si>
    <t>(공용보청)음성증폭장치(개)</t>
  </si>
  <si>
    <t>강의,강연청취기(개)</t>
  </si>
  <si>
    <t>골도헤드셋(개)</t>
  </si>
  <si>
    <t>보완대체의사소통기기(개)</t>
  </si>
  <si>
    <t>보완대체의사소통용어플리케이션(개)</t>
    <phoneticPr fontId="3" type="noConversion"/>
  </si>
  <si>
    <t>자막지원</t>
    <phoneticPr fontId="3" type="noConversion"/>
  </si>
  <si>
    <t>구분</t>
    <phoneticPr fontId="3" type="noConversion"/>
  </si>
  <si>
    <t>인원
(연간)</t>
    <phoneticPr fontId="3" type="noConversion"/>
  </si>
  <si>
    <t>횟수
(연간)</t>
    <phoneticPr fontId="3" type="noConversion"/>
  </si>
  <si>
    <t>자체예산</t>
    <phoneticPr fontId="3" type="noConversion"/>
  </si>
  <si>
    <t>정규직</t>
    <phoneticPr fontId="3" type="noConversion"/>
  </si>
  <si>
    <t>운영방식</t>
    <phoneticPr fontId="3" type="noConversion"/>
  </si>
  <si>
    <t>구분</t>
    <phoneticPr fontId="3" type="noConversion"/>
  </si>
  <si>
    <t>지역</t>
    <phoneticPr fontId="3" type="noConversion"/>
  </si>
  <si>
    <t>시군구</t>
    <phoneticPr fontId="3" type="noConversion"/>
  </si>
  <si>
    <t>주소</t>
    <phoneticPr fontId="3" type="noConversion"/>
  </si>
  <si>
    <t>강원점자도서관</t>
    <phoneticPr fontId="3" type="noConversion"/>
  </si>
  <si>
    <t>경기북부시각장애인점자도서관</t>
    <phoneticPr fontId="3" type="noConversion"/>
  </si>
  <si>
    <t>경남점자정보도서관</t>
    <phoneticPr fontId="3" type="noConversion"/>
  </si>
  <si>
    <t>경북점자도서관</t>
    <phoneticPr fontId="3" type="noConversion"/>
  </si>
  <si>
    <t>광주점자도서관</t>
    <phoneticPr fontId="3" type="noConversion"/>
  </si>
  <si>
    <t>달구벌점자도서관</t>
    <phoneticPr fontId="3" type="noConversion"/>
  </si>
  <si>
    <t>대구대학교점자도서관</t>
    <phoneticPr fontId="3" type="noConversion"/>
  </si>
  <si>
    <t>대구점자도서관</t>
    <phoneticPr fontId="3" type="noConversion"/>
  </si>
  <si>
    <t>대전점자도서관</t>
    <phoneticPr fontId="3" type="noConversion"/>
  </si>
  <si>
    <t>마포점자도서실</t>
    <phoneticPr fontId="3" type="noConversion"/>
  </si>
  <si>
    <t>무지개도서관</t>
    <phoneticPr fontId="3" type="noConversion"/>
  </si>
  <si>
    <t>부산점자도서관</t>
    <phoneticPr fontId="3" type="noConversion"/>
  </si>
  <si>
    <t>서울점자도서관</t>
    <phoneticPr fontId="3" type="noConversion"/>
  </si>
  <si>
    <t>성남시한마음점자도서관</t>
    <phoneticPr fontId="3" type="noConversion"/>
  </si>
  <si>
    <t>성북점자도서관</t>
    <phoneticPr fontId="3" type="noConversion"/>
  </si>
  <si>
    <t>송암점자도서관</t>
    <phoneticPr fontId="3" type="noConversion"/>
  </si>
  <si>
    <t>영광시각장애인모바일점자도서관</t>
    <phoneticPr fontId="3" type="noConversion"/>
  </si>
  <si>
    <t>실로암점자도서관</t>
    <phoneticPr fontId="3" type="noConversion"/>
  </si>
  <si>
    <t>울산광역시점자도서관</t>
    <phoneticPr fontId="3" type="noConversion"/>
  </si>
  <si>
    <t>전남점자도서관</t>
    <phoneticPr fontId="3" type="noConversion"/>
  </si>
  <si>
    <t>전라남도시각장애인점자도서관</t>
    <phoneticPr fontId="3" type="noConversion"/>
  </si>
  <si>
    <t>전라북도점자도서관</t>
    <phoneticPr fontId="3" type="noConversion"/>
  </si>
  <si>
    <t>제주도문화정보점자도서관</t>
    <phoneticPr fontId="3" type="noConversion"/>
  </si>
  <si>
    <t>충청남도점자도서관</t>
    <phoneticPr fontId="3" type="noConversion"/>
  </si>
  <si>
    <t>하상시각장애인도서관</t>
    <phoneticPr fontId="3" type="noConversion"/>
  </si>
  <si>
    <t>한국시각장애인복지재단 점자도서관</t>
    <phoneticPr fontId="3" type="noConversion"/>
  </si>
  <si>
    <t>한국점자도서관</t>
    <phoneticPr fontId="3" type="noConversion"/>
  </si>
  <si>
    <t>한국학생점자도서관</t>
    <phoneticPr fontId="3" type="noConversion"/>
  </si>
  <si>
    <t>서대문농아복지관 수어영상도서관</t>
    <phoneticPr fontId="3" type="noConversion"/>
  </si>
  <si>
    <t>소리샘도서관</t>
    <phoneticPr fontId="3" type="noConversion"/>
  </si>
  <si>
    <t>제주점자도서관</t>
    <phoneticPr fontId="3" type="noConversion"/>
  </si>
  <si>
    <t>시각</t>
    <phoneticPr fontId="3" type="noConversion"/>
  </si>
  <si>
    <t>사립</t>
    <phoneticPr fontId="3" type="noConversion"/>
  </si>
  <si>
    <t>직영</t>
    <phoneticPr fontId="3" type="noConversion"/>
  </si>
  <si>
    <t>한국복지사목협회</t>
    <phoneticPr fontId="3" type="noConversion"/>
  </si>
  <si>
    <t>서울</t>
    <phoneticPr fontId="3" type="noConversion"/>
  </si>
  <si>
    <t>강서구</t>
    <phoneticPr fontId="3" type="noConversion"/>
  </si>
  <si>
    <t>서울 강서구 공항대로 206 (마곡동, 나인스퀘어) 8층 801~803호 강서점자도서관</t>
    <phoneticPr fontId="3" type="noConversion"/>
  </si>
  <si>
    <t>09:00~18:00</t>
  </si>
  <si>
    <t>09:00~18:00</t>
    <phoneticPr fontId="3" type="noConversion"/>
  </si>
  <si>
    <t>주말(토,일)</t>
    <phoneticPr fontId="3" type="noConversion"/>
  </si>
  <si>
    <t>KDC</t>
  </si>
  <si>
    <t>KORMARC</t>
  </si>
  <si>
    <t>이재철 저자기호</t>
  </si>
  <si>
    <t>Cutter Sanbon table</t>
  </si>
  <si>
    <t>(사)강원도시각장애인연합회</t>
    <phoneticPr fontId="3" type="noConversion"/>
  </si>
  <si>
    <t>강원</t>
    <phoneticPr fontId="3" type="noConversion"/>
  </si>
  <si>
    <t>춘천시</t>
    <phoneticPr fontId="3" type="noConversion"/>
  </si>
  <si>
    <t>강원 춘천시 동면 소양강로 110 강원사회복지회관1층 102호</t>
    <phoneticPr fontId="3" type="noConversion"/>
  </si>
  <si>
    <t>09:00/18:00</t>
  </si>
  <si>
    <t>토, 일, 공휴일</t>
  </si>
  <si>
    <t>KCR4</t>
  </si>
  <si>
    <t/>
  </si>
  <si>
    <t>이제철 제5표</t>
  </si>
  <si>
    <t>경기도시각장애인연합회</t>
  </si>
  <si>
    <t>경기</t>
    <phoneticPr fontId="3" type="noConversion"/>
  </si>
  <si>
    <t>의정부시</t>
    <phoneticPr fontId="3" type="noConversion"/>
  </si>
  <si>
    <t>경기 의정부시 추동로 140 경기북부상공회의소 301호</t>
    <phoneticPr fontId="3" type="noConversion"/>
  </si>
  <si>
    <t>매주 토요일, 일요일 및 법정공휴일</t>
    <phoneticPr fontId="3" type="noConversion"/>
  </si>
  <si>
    <t>입수순</t>
  </si>
  <si>
    <t>경북시각장애인연합회</t>
  </si>
  <si>
    <t>천주교회유지재단마산교구</t>
  </si>
  <si>
    <t>경북 포항시 북구 법원로 105</t>
  </si>
  <si>
    <t>경남 창원시 마산합포구 반월서7길 59</t>
  </si>
  <si>
    <t>포항시</t>
    <phoneticPr fontId="3" type="noConversion"/>
  </si>
  <si>
    <t>창원시</t>
    <phoneticPr fontId="3" type="noConversion"/>
  </si>
  <si>
    <t>경북</t>
    <phoneticPr fontId="3" type="noConversion"/>
  </si>
  <si>
    <t>경남</t>
    <phoneticPr fontId="3" type="noConversion"/>
  </si>
  <si>
    <t>평일 09:00 ~ 18:00</t>
  </si>
  <si>
    <t>평일 9시 ~ 18시</t>
  </si>
  <si>
    <t>토~일, 공휴일</t>
  </si>
  <si>
    <t>자체(임의)분류 기준</t>
  </si>
  <si>
    <t>해당사항없음</t>
  </si>
  <si>
    <t>kdc</t>
  </si>
  <si>
    <t>kormarc</t>
  </si>
  <si>
    <t>이재철, 수입순 병용</t>
  </si>
  <si>
    <t>광주점자도서관</t>
  </si>
  <si>
    <t>광주</t>
    <phoneticPr fontId="3" type="noConversion"/>
  </si>
  <si>
    <t>대구</t>
    <phoneticPr fontId="3" type="noConversion"/>
  </si>
  <si>
    <t>광주 남구 천변좌로 382길 6(사동)</t>
  </si>
  <si>
    <t>대구 달서구 달구벌대로 291길 100(용산동)</t>
  </si>
  <si>
    <t>경북 경산시 진량읍 대구대로 201</t>
  </si>
  <si>
    <t>대구 달서구 월배로 414 3층</t>
  </si>
  <si>
    <t>경산시</t>
    <phoneticPr fontId="3" type="noConversion"/>
  </si>
  <si>
    <t>2011</t>
  </si>
  <si>
    <t>9:00~18:00</t>
  </si>
  <si>
    <t>월~금 09:00~18:00</t>
  </si>
  <si>
    <t>평일 10:00~16:00</t>
  </si>
  <si>
    <t>공휴일, 토요일, 일요일, 대구광역시 시각장애인복지관 휴관일</t>
  </si>
  <si>
    <t>토/일 및 국가 공휴일, 개교기념일</t>
  </si>
  <si>
    <t>토요일, 일요일, 공휴일</t>
  </si>
  <si>
    <t>KDC(한국십진분류법)</t>
  </si>
  <si>
    <t>이재철의 한글순도서기호법(제5표)</t>
  </si>
  <si>
    <t>일련번호사용</t>
  </si>
  <si>
    <t>사용 무</t>
  </si>
  <si>
    <t>국내서: KDC(6판), ddc(23판) / 동양서, 비 도서, 연속 간행물: KDC(6판) / 서양서: DDC(23판) / 고서: KDCP</t>
  </si>
  <si>
    <t>KDC(6판)</t>
  </si>
  <si>
    <t>단행본: RDA / 연속간행물: AACR2R</t>
  </si>
  <si>
    <t>도서, 비 도서: 연대별 수입 순 기호 / 고서: 수입 순 도서 기호 / 연속 간행물: 국립중앙도서관 동양서 저자 기호표</t>
  </si>
  <si>
    <t>연대별 수입 순 기호</t>
  </si>
  <si>
    <t>한국 십진분류법</t>
  </si>
  <si>
    <t>리재철 한글순 도서기호법</t>
  </si>
  <si>
    <t>대전점자도서관</t>
  </si>
  <si>
    <t>대전 중구 서문로10 한밭도서관 별관1층</t>
  </si>
  <si>
    <t>대전</t>
    <phoneticPr fontId="3" type="noConversion"/>
  </si>
  <si>
    <t>서울 마포구 월드컵로 213 마포장애인복지회관 2층</t>
  </si>
  <si>
    <t>마포구</t>
    <phoneticPr fontId="3" type="noConversion"/>
  </si>
  <si>
    <t>중구</t>
    <phoneticPr fontId="3" type="noConversion"/>
  </si>
  <si>
    <t>달서구</t>
    <phoneticPr fontId="3" type="noConversion"/>
  </si>
  <si>
    <t>09:00 ~ 18:00</t>
  </si>
  <si>
    <t>국가 지정 공휴일</t>
  </si>
  <si>
    <t>Kormark</t>
  </si>
  <si>
    <t>이재철</t>
  </si>
  <si>
    <t>사단법인충북시각장애인복지연합회</t>
  </si>
  <si>
    <t>충북 청주시 흥덕구 공단로 87 충북종합사회복지센터 505호</t>
    <phoneticPr fontId="58" type="noConversion"/>
  </si>
  <si>
    <t>부산 사상구 덕상로 72번길 9</t>
  </si>
  <si>
    <t>청주시</t>
    <phoneticPr fontId="3" type="noConversion"/>
  </si>
  <si>
    <t>충북</t>
    <phoneticPr fontId="3" type="noConversion"/>
  </si>
  <si>
    <t>부산</t>
    <phoneticPr fontId="3" type="noConversion"/>
  </si>
  <si>
    <t>사상구</t>
    <phoneticPr fontId="3" type="noConversion"/>
  </si>
  <si>
    <t>월~토 09:00~18:00</t>
  </si>
  <si>
    <t>공휴일 및 일요일</t>
  </si>
  <si>
    <t>토 일 공휴일</t>
  </si>
  <si>
    <t>KCR4판</t>
  </si>
  <si>
    <t>-</t>
  </si>
  <si>
    <t>이재철제5표</t>
  </si>
  <si>
    <t>없음</t>
  </si>
  <si>
    <t>위탁</t>
    <phoneticPr fontId="3" type="noConversion"/>
  </si>
  <si>
    <t>(사)한국시각장애인연합회 서울점자도서관</t>
  </si>
  <si>
    <t>성남시 분당우리복지재단</t>
  </si>
  <si>
    <t>성북시각장애인 복지관 사회복지법인 대한맹인복지회</t>
  </si>
  <si>
    <t>경기 성남시 분당구 야탑로 227(야탑동)</t>
  </si>
  <si>
    <t>서울 성북구 동소문로 25가길 20</t>
  </si>
  <si>
    <t>성남시</t>
    <phoneticPr fontId="3" type="noConversion"/>
  </si>
  <si>
    <t>성북구</t>
    <phoneticPr fontId="3" type="noConversion"/>
  </si>
  <si>
    <t>서울 노원구 동일로 1335 (상계동,대원빌딩) 702호</t>
  </si>
  <si>
    <t>노원구</t>
    <phoneticPr fontId="3" type="noConversion"/>
  </si>
  <si>
    <t>1992</t>
  </si>
  <si>
    <t>2012</t>
  </si>
  <si>
    <t>9-18</t>
  </si>
  <si>
    <t>평일 09:00~18:00</t>
  </si>
  <si>
    <t>토, 일요일</t>
  </si>
  <si>
    <t>주말 및 공휴일</t>
  </si>
  <si>
    <t>한국십진분류법</t>
  </si>
  <si>
    <t>한국목록규칙</t>
  </si>
  <si>
    <t>영미목록규칙</t>
  </si>
  <si>
    <t>이재철5표</t>
  </si>
  <si>
    <t>cutter sanborn</t>
  </si>
  <si>
    <t>한국십집분류법</t>
  </si>
  <si>
    <t>대구시각장애인복지관 대구광역시 시각장애인복지관</t>
  </si>
  <si>
    <t>학교법인 영광 학원 대구대학교</t>
  </si>
  <si>
    <t>사단법인 대구광역시시각장애인연합회</t>
  </si>
  <si>
    <t>한국시각장애인연합회 abc</t>
  </si>
  <si>
    <t>(사)한국시각장애인연합회부산광역시지부</t>
    <phoneticPr fontId="3" type="noConversion"/>
  </si>
  <si>
    <t>장애인 대체자료 현황</t>
    <phoneticPr fontId="3" type="noConversion"/>
  </si>
  <si>
    <t>대체자료</t>
    <phoneticPr fontId="3" type="noConversion"/>
  </si>
  <si>
    <t>종</t>
    <phoneticPr fontId="3" type="noConversion"/>
  </si>
  <si>
    <t>권</t>
    <phoneticPr fontId="3" type="noConversion"/>
  </si>
  <si>
    <t>장애인접근디지털파일</t>
    <phoneticPr fontId="3" type="noConversion"/>
  </si>
  <si>
    <t>3급</t>
    <phoneticPr fontId="3" type="noConversion"/>
  </si>
  <si>
    <t>1급</t>
    <phoneticPr fontId="3" type="noConversion"/>
  </si>
  <si>
    <t>관장</t>
    <phoneticPr fontId="3" type="noConversion"/>
  </si>
  <si>
    <t>도서관장</t>
    <phoneticPr fontId="3" type="noConversion"/>
  </si>
  <si>
    <t>2급</t>
    <phoneticPr fontId="3" type="noConversion"/>
  </si>
  <si>
    <t>실장</t>
    <phoneticPr fontId="3" type="noConversion"/>
  </si>
  <si>
    <t>미소지</t>
    <phoneticPr fontId="3" type="noConversion"/>
  </si>
  <si>
    <t>소지</t>
    <phoneticPr fontId="3" type="noConversion"/>
  </si>
  <si>
    <t>이용자수</t>
    <phoneticPr fontId="3" type="noConversion"/>
  </si>
  <si>
    <t>도서관 방문자수</t>
    <phoneticPr fontId="3" type="noConversion"/>
  </si>
  <si>
    <t>8. 정보서비스 및 상호협력</t>
    <phoneticPr fontId="3" type="noConversion"/>
  </si>
  <si>
    <t>정보서비스</t>
  </si>
  <si>
    <t>상호협력</t>
  </si>
  <si>
    <t>홈페이지 접속건수</t>
    <phoneticPr fontId="3" type="noConversion"/>
  </si>
  <si>
    <t>홈페이지 자료 다운로드 건수</t>
    <phoneticPr fontId="3" type="noConversion"/>
  </si>
  <si>
    <t>모바일 웹 접속건수</t>
    <phoneticPr fontId="3" type="noConversion"/>
  </si>
  <si>
    <t>모바일 웹 자료 다운로드 건수</t>
    <phoneticPr fontId="3" type="noConversion"/>
  </si>
  <si>
    <t>모바일 앱 접속건수</t>
    <phoneticPr fontId="3" type="noConversion"/>
  </si>
  <si>
    <t>모바일 앱 자료 다운로드 건수</t>
    <phoneticPr fontId="3" type="noConversion"/>
  </si>
  <si>
    <t>질의회답건수</t>
    <phoneticPr fontId="3" type="noConversion"/>
  </si>
  <si>
    <t>상용DB 접속건수</t>
    <phoneticPr fontId="3" type="noConversion"/>
  </si>
  <si>
    <t>상용DB 다운로드건수</t>
    <phoneticPr fontId="3" type="noConversion"/>
  </si>
  <si>
    <t>상호대차 의뢰 및 제공 건수(의뢰)</t>
    <phoneticPr fontId="3" type="noConversion"/>
  </si>
  <si>
    <t>상호대차 의뢰 및 제공 건수(제공)</t>
    <phoneticPr fontId="3" type="noConversion"/>
  </si>
  <si>
    <t>자료복사 (보급) 의뢰 및 제공 건수(의뢰)</t>
    <phoneticPr fontId="3" type="noConversion"/>
  </si>
  <si>
    <t>자료복사 (보급) 의뢰 및 제공 건수(제공)</t>
    <phoneticPr fontId="3" type="noConversion"/>
  </si>
  <si>
    <t>도서관 협력네트워크 참여(협정) 건수(국내)</t>
    <phoneticPr fontId="3" type="noConversion"/>
  </si>
  <si>
    <t>도서관 협력네트워크 참여(협정) 건수(국외)</t>
    <phoneticPr fontId="3" type="noConversion"/>
  </si>
  <si>
    <t>이용책수
(실물자료 
이용책수)</t>
    <phoneticPr fontId="3" type="noConversion"/>
  </si>
  <si>
    <t>권</t>
    <phoneticPr fontId="3" type="noConversion"/>
  </si>
  <si>
    <t>사립</t>
  </si>
  <si>
    <t>직영</t>
  </si>
  <si>
    <t>인천광역시 시각장애인복지연합회</t>
    <phoneticPr fontId="3" type="noConversion"/>
  </si>
  <si>
    <t>인천</t>
  </si>
  <si>
    <t>남구</t>
  </si>
  <si>
    <t>인천 미추홀구 한나루로357번길 105-19 (학익동, 시각장애인복지관)</t>
    <phoneticPr fontId="3" type="noConversion"/>
  </si>
  <si>
    <t>주말(토,일), 법정공휴일</t>
    <phoneticPr fontId="3" type="noConversion"/>
  </si>
  <si>
    <t>이재철식 저자기호표(제5표)</t>
  </si>
  <si>
    <t>서울</t>
  </si>
  <si>
    <t>서대문구</t>
  </si>
  <si>
    <t>서울 서대문구 세검정로 78-19 (홍제동) 2층</t>
    <phoneticPr fontId="3" type="noConversion"/>
  </si>
  <si>
    <t>일요일</t>
  </si>
  <si>
    <t>KDC6판</t>
    <phoneticPr fontId="3" type="noConversion"/>
  </si>
  <si>
    <t>사용안함</t>
    <phoneticPr fontId="3" type="noConversion"/>
  </si>
  <si>
    <t>리재철 순도서한글기호법</t>
    <phoneticPr fontId="3" type="noConversion"/>
  </si>
  <si>
    <t>사단법인 울산광역시시각장애인연합회</t>
    <phoneticPr fontId="3" type="noConversion"/>
  </si>
  <si>
    <t>울산</t>
  </si>
  <si>
    <t>울산광역시 남구 중앙로 151 성수빌딩 2층</t>
  </si>
  <si>
    <t>전남</t>
  </si>
  <si>
    <t>목포시</t>
  </si>
  <si>
    <t>전남 목포시 영산로 633 (힐링타워,4층)</t>
  </si>
  <si>
    <t>주말(토,일)</t>
  </si>
  <si>
    <t>(사)한국시각장애인연합회 전남지부</t>
    <phoneticPr fontId="3" type="noConversion"/>
  </si>
  <si>
    <t>전남</t>
    <phoneticPr fontId="3" type="noConversion"/>
  </si>
  <si>
    <t>목포시</t>
    <phoneticPr fontId="3" type="noConversion"/>
  </si>
  <si>
    <t>전남 목포시 미항로 19 (상동) 3층</t>
    <phoneticPr fontId="3" type="noConversion"/>
  </si>
  <si>
    <t>(사)전라북도시각장애인연합회</t>
    <phoneticPr fontId="3" type="noConversion"/>
  </si>
  <si>
    <t>전북</t>
  </si>
  <si>
    <t>전주시</t>
  </si>
  <si>
    <t>전북 전주시 덕진구 학산길 26-3 (팔복동2가, 열린점자작은도서관)</t>
    <phoneticPr fontId="3" type="noConversion"/>
  </si>
  <si>
    <t>(사)제주도문화정보점자도서관</t>
  </si>
  <si>
    <t>제주</t>
    <phoneticPr fontId="3" type="noConversion"/>
  </si>
  <si>
    <t>제주시</t>
  </si>
  <si>
    <t>제주특별자치도 제주시 동광로 56 (이도이동, 길용파크빌라트) 2층</t>
    <phoneticPr fontId="3" type="noConversion"/>
  </si>
  <si>
    <t>주말(토,일), 법정공휴일, 근로자의 날</t>
    <phoneticPr fontId="3" type="noConversion"/>
  </si>
  <si>
    <t>KDC 6판</t>
  </si>
  <si>
    <t>한국목룍규칙</t>
  </si>
  <si>
    <t>이재철 저자기호표</t>
  </si>
  <si>
    <t>사회복지법인 삼다</t>
    <phoneticPr fontId="3" type="noConversion"/>
  </si>
  <si>
    <t>제주특별자치도 제주시 아봉로 433(월평동)제주시각장애인복지관 2층</t>
  </si>
  <si>
    <t>KDC(한국십진분류표)</t>
  </si>
  <si>
    <t>충청남도시각장애인연합회</t>
    <phoneticPr fontId="3" type="noConversion"/>
  </si>
  <si>
    <t>충남</t>
    <phoneticPr fontId="3" type="noConversion"/>
  </si>
  <si>
    <t>천안시</t>
  </si>
  <si>
    <t>충청남도 천안시 서북구 서부대로 602 2층</t>
  </si>
  <si>
    <t>KDC</t>
    <phoneticPr fontId="3" type="noConversion"/>
  </si>
  <si>
    <t>KCR4판/6판</t>
  </si>
  <si>
    <t>이재철식 저자기호표 (5표 - 완전형 가표)</t>
  </si>
  <si>
    <t>커터센본(Cutter-Sanborn) 저자기호표</t>
  </si>
  <si>
    <t>사회복지법인하상복지재단</t>
    <phoneticPr fontId="3" type="noConversion"/>
  </si>
  <si>
    <t>강남구</t>
    <phoneticPr fontId="3" type="noConversion"/>
  </si>
  <si>
    <t>서울 강남구 개포로 613</t>
    <phoneticPr fontId="3" type="noConversion"/>
  </si>
  <si>
    <t>토요일, 법정공휴일, 기관 사정에 따른 임시휴무일</t>
    <phoneticPr fontId="3" type="noConversion"/>
  </si>
  <si>
    <t>이재철식 저자기호표</t>
  </si>
  <si>
    <t>Cutter-Sanborn</t>
  </si>
  <si>
    <t>한국시각장애인복지재단</t>
    <phoneticPr fontId="3" type="noConversion"/>
  </si>
  <si>
    <t>강동구</t>
  </si>
  <si>
    <t>서울 강동구 구천면로 645</t>
  </si>
  <si>
    <t>공휴일</t>
    <phoneticPr fontId="3" type="noConversion"/>
  </si>
  <si>
    <t>강동구청</t>
    <phoneticPr fontId="3" type="noConversion"/>
  </si>
  <si>
    <t>서울 강동구 상암로4가길 32 (암사동, 암사2동새마을문고)</t>
    <phoneticPr fontId="3" type="noConversion"/>
  </si>
  <si>
    <t>이재철식 저자기호표(제5표)</t>
    <phoneticPr fontId="3" type="noConversion"/>
  </si>
  <si>
    <t>실로암 시각장애인 복지회</t>
    <phoneticPr fontId="3" type="noConversion"/>
  </si>
  <si>
    <t>종로구</t>
  </si>
  <si>
    <t>서울시 종로구 자하문로 131-1</t>
    <phoneticPr fontId="3" type="noConversion"/>
  </si>
  <si>
    <t>청각</t>
    <phoneticPr fontId="3" type="noConversion"/>
  </si>
  <si>
    <t>시립서대문농아인복지관</t>
    <phoneticPr fontId="3" type="noConversion"/>
  </si>
  <si>
    <t>서울시 서대문구 수색로 4가길 23</t>
  </si>
  <si>
    <t>자체 일련번호 사용</t>
    <phoneticPr fontId="3" type="noConversion"/>
  </si>
  <si>
    <t>삼성소리샘 복지관</t>
    <phoneticPr fontId="3" type="noConversion"/>
  </si>
  <si>
    <t>동작구</t>
  </si>
  <si>
    <t>서울시 동작구 양녕오 30길 19-4 삼성소리샘 복지관</t>
  </si>
  <si>
    <t>팀장</t>
    <phoneticPr fontId="3" type="noConversion"/>
  </si>
  <si>
    <t>기획경영팀</t>
    <phoneticPr fontId="3" type="noConversion"/>
  </si>
  <si>
    <t>시각</t>
    <phoneticPr fontId="3" type="noConversion"/>
  </si>
  <si>
    <t>사립</t>
    <phoneticPr fontId="3" type="noConversion"/>
  </si>
  <si>
    <t>직영</t>
    <phoneticPr fontId="3" type="noConversion"/>
  </si>
  <si>
    <t>서울</t>
    <phoneticPr fontId="3" type="noConversion"/>
  </si>
  <si>
    <t>관악구</t>
    <phoneticPr fontId="3" type="noConversion"/>
  </si>
  <si>
    <t>사회복지법인대한예수교장로회실로암시각장애인복지회</t>
    <phoneticPr fontId="3" type="noConversion"/>
  </si>
  <si>
    <t>서울 관악구 남수순환로 1717</t>
    <phoneticPr fontId="3" type="noConversion"/>
  </si>
  <si>
    <t>9:00~18:00</t>
    <phoneticPr fontId="3" type="noConversion"/>
  </si>
  <si>
    <t>법정공휴일</t>
    <phoneticPr fontId="3" type="noConversion"/>
  </si>
  <si>
    <t>KDC(한국십진분류법)</t>
    <phoneticPr fontId="3" type="noConversion"/>
  </si>
  <si>
    <t>관장</t>
    <phoneticPr fontId="3" type="noConversion"/>
  </si>
  <si>
    <t>번호</t>
    <phoneticPr fontId="3" type="noConversion"/>
  </si>
  <si>
    <t>도서관명</t>
    <phoneticPr fontId="3" type="noConversion"/>
  </si>
  <si>
    <t>설립주체</t>
    <phoneticPr fontId="3" type="noConversion"/>
  </si>
  <si>
    <t>개관년도</t>
    <phoneticPr fontId="3" type="noConversion"/>
  </si>
  <si>
    <t>상세주소</t>
    <phoneticPr fontId="3" type="noConversion"/>
  </si>
  <si>
    <t>전화번호</t>
    <phoneticPr fontId="3" type="noConversion"/>
  </si>
  <si>
    <t>팩스</t>
    <phoneticPr fontId="3" type="noConversion"/>
  </si>
  <si>
    <t>홈페이지</t>
    <phoneticPr fontId="3" type="noConversion"/>
  </si>
  <si>
    <t>도서관코드</t>
    <phoneticPr fontId="3" type="noConversion"/>
  </si>
  <si>
    <t>도서자료 권</t>
    <phoneticPr fontId="3" type="noConversion"/>
  </si>
  <si>
    <t>장애인용대체 권(점)</t>
    <phoneticPr fontId="3" type="noConversion"/>
  </si>
  <si>
    <t>비도서 점</t>
    <phoneticPr fontId="3" type="noConversion"/>
  </si>
  <si>
    <t>전자자료 패키지</t>
    <phoneticPr fontId="3" type="noConversion"/>
  </si>
  <si>
    <t>전자자료 종</t>
    <phoneticPr fontId="3" type="noConversion"/>
  </si>
  <si>
    <t>연속간행물 종</t>
    <phoneticPr fontId="3" type="noConversion"/>
  </si>
  <si>
    <t>증가 장애인용 대체자료 권(점)</t>
    <phoneticPr fontId="3" type="noConversion"/>
  </si>
  <si>
    <t>증가 비도서 점</t>
    <phoneticPr fontId="3" type="noConversion"/>
  </si>
  <si>
    <t>증가 전자자료 패키지</t>
    <phoneticPr fontId="3" type="noConversion"/>
  </si>
  <si>
    <t>증가 전자자료 종</t>
    <phoneticPr fontId="3" type="noConversion"/>
  </si>
  <si>
    <t>증가 연속간행물(인쇄) 종</t>
    <phoneticPr fontId="3" type="noConversion"/>
  </si>
  <si>
    <t>도서관 건물 연면적 ㎡</t>
    <phoneticPr fontId="3" type="noConversion"/>
  </si>
  <si>
    <t>총 좌석 수 석</t>
    <phoneticPr fontId="3" type="noConversion"/>
  </si>
  <si>
    <t>열람실 ㎡</t>
    <phoneticPr fontId="3" type="noConversion"/>
  </si>
  <si>
    <t>점자도서제작실(개)</t>
    <phoneticPr fontId="3" type="noConversion"/>
  </si>
  <si>
    <t>녹음도서제작실(개)</t>
    <phoneticPr fontId="3" type="noConversion"/>
  </si>
  <si>
    <t>대면낭독실(개)</t>
    <phoneticPr fontId="3" type="noConversion"/>
  </si>
  <si>
    <t>수화/자막영상 제작실(개)</t>
    <phoneticPr fontId="3" type="noConversion"/>
  </si>
  <si>
    <t>자원봉사 인원
(연간)</t>
    <phoneticPr fontId="3" type="noConversion"/>
  </si>
  <si>
    <t>자원봉사 횟수
(연간)</t>
    <phoneticPr fontId="3" type="noConversion"/>
  </si>
  <si>
    <t>계</t>
    <phoneticPr fontId="3" type="noConversion"/>
  </si>
  <si>
    <t>정부지원</t>
    <phoneticPr fontId="3" type="noConversion"/>
  </si>
  <si>
    <t>이용자수
(도서관 방문자수)</t>
    <phoneticPr fontId="3" type="noConversion"/>
  </si>
  <si>
    <t>대출자수</t>
  </si>
  <si>
    <t>대출권 수</t>
  </si>
  <si>
    <t>LOCAL_CODE</t>
    <phoneticPr fontId="3" type="noConversion"/>
  </si>
  <si>
    <t>ZIP</t>
    <phoneticPr fontId="3" type="noConversion"/>
  </si>
  <si>
    <t>8층 801~803호 강서점자도서관</t>
  </si>
  <si>
    <t>서울 강서구 공항대로 206 (마곡동, 나인스퀘어)</t>
    <phoneticPr fontId="3" type="noConversion"/>
  </si>
  <si>
    <t>강원사회복지회관1층 102호</t>
  </si>
  <si>
    <t>강원 춘천시 동면 소양강로 110</t>
    <phoneticPr fontId="3" type="noConversion"/>
  </si>
  <si>
    <t>경기북부상공회의소 301호</t>
  </si>
  <si>
    <t xml:space="preserve">경기 의정부시 추동로 140 </t>
    <phoneticPr fontId="3" type="noConversion"/>
  </si>
  <si>
    <t>경남 창원시 마산합포구 반월서7길</t>
    <phoneticPr fontId="3" type="noConversion"/>
  </si>
  <si>
    <t>경북 포항시 북구 법원로</t>
    <phoneticPr fontId="3" type="noConversion"/>
  </si>
  <si>
    <t>광주 남구 천변좌로 382길 6(사동)</t>
    <phoneticPr fontId="3" type="noConversion"/>
  </si>
  <si>
    <t>6(사동)</t>
  </si>
  <si>
    <t>대구 달서구 달구벌대로 291길 100(용산동)</t>
    <phoneticPr fontId="3" type="noConversion"/>
  </si>
  <si>
    <t>100(용산동)</t>
  </si>
  <si>
    <t>경북 경산시 진량읍 대구대로 201</t>
    <phoneticPr fontId="3" type="noConversion"/>
  </si>
  <si>
    <t>대구 달서구 월배로 414 3층</t>
    <phoneticPr fontId="3" type="noConversion"/>
  </si>
  <si>
    <t>414 3층</t>
  </si>
  <si>
    <t>대전 중구 서문로10 한밭도서관 별관1층</t>
    <phoneticPr fontId="3" type="noConversion"/>
  </si>
  <si>
    <t>10 한밭도서관 별관1층</t>
  </si>
  <si>
    <t>서울 마포구 월드컵로 213 마포장애인복지회관 2층</t>
    <phoneticPr fontId="3" type="noConversion"/>
  </si>
  <si>
    <t>213 마포장애인복지회관 2층</t>
  </si>
  <si>
    <t>87 충북종합사회복지센터 505호</t>
  </si>
  <si>
    <t>부산 사상구 덕상로 72번길 9</t>
    <phoneticPr fontId="3" type="noConversion"/>
  </si>
  <si>
    <t>서울 노원구 동일로 1335 (상계동,대원빌딩) 702호</t>
    <phoneticPr fontId="3" type="noConversion"/>
  </si>
  <si>
    <t>1335 (상계동,대원빌딩) 702호</t>
  </si>
  <si>
    <t>경기 성남시 분당구 야탑로 227(야탑동)</t>
    <phoneticPr fontId="3" type="noConversion"/>
  </si>
  <si>
    <t xml:space="preserve"> 227(야탑동)</t>
  </si>
  <si>
    <t>서울 성북구 동소문로 25가길 20</t>
    <phoneticPr fontId="3" type="noConversion"/>
  </si>
  <si>
    <t>105-19 (학익동, 시각장애인복지관)</t>
  </si>
  <si>
    <t>78-19 (홍제동) 2층</t>
  </si>
  <si>
    <t>울산광역시 남구 중앙로 151 성수빌딩 2층</t>
    <phoneticPr fontId="3" type="noConversion"/>
  </si>
  <si>
    <t>151 성수빌딩 2층</t>
  </si>
  <si>
    <t>전남 목포시 영산로 633 (힐링타워,4층)</t>
    <phoneticPr fontId="3" type="noConversion"/>
  </si>
  <si>
    <t>633 (힐링타워,4층)</t>
  </si>
  <si>
    <t>19 (상동) 3층</t>
  </si>
  <si>
    <t>26-3 (팔복동2가, 열린점자작은도서관)</t>
  </si>
  <si>
    <t xml:space="preserve"> 56 (이도이동, 길용파크빌라트) 2층</t>
  </si>
  <si>
    <t>제주특별자치도 제주시 아봉로 433(월평동)제주시각장애인복지관 2층</t>
    <phoneticPr fontId="3" type="noConversion"/>
  </si>
  <si>
    <t>433(월평동)제주시각장애인복지관 2층</t>
  </si>
  <si>
    <t>충청남도 천안시 서북구 서부대로 602 2층</t>
    <phoneticPr fontId="3" type="noConversion"/>
  </si>
  <si>
    <t xml:space="preserve"> 602 2층</t>
  </si>
  <si>
    <t>서울 강동구 구천면로 645</t>
    <phoneticPr fontId="3" type="noConversion"/>
  </si>
  <si>
    <t>32 (암사동, 암사2동새마을문고)</t>
  </si>
  <si>
    <t xml:space="preserve"> 131-1</t>
  </si>
  <si>
    <t>서울시 서대문구 수색로 4가길 23</t>
    <phoneticPr fontId="3" type="noConversion"/>
  </si>
  <si>
    <t>서울시 동작구 양녕오 30길 19-4 삼성소리샘 복지관</t>
    <phoneticPr fontId="3" type="noConversion"/>
  </si>
  <si>
    <t>19-4 삼성소리샘 복지관</t>
  </si>
  <si>
    <t>0226612280</t>
    <phoneticPr fontId="3" type="noConversion"/>
  </si>
  <si>
    <t>0332621996</t>
    <phoneticPr fontId="3" type="noConversion"/>
  </si>
  <si>
    <t>0318710445</t>
  </si>
  <si>
    <t>0552410023</t>
  </si>
  <si>
    <t>0542772998</t>
  </si>
  <si>
    <t>0626729534</t>
  </si>
  <si>
    <t>0535269988</t>
  </si>
  <si>
    <t>0538505480</t>
  </si>
  <si>
    <t>0532568877</t>
  </si>
  <si>
    <t>0422520055</t>
  </si>
  <si>
    <t>0226612290</t>
    <phoneticPr fontId="3" type="noConversion"/>
  </si>
  <si>
    <t>0626718688</t>
  </si>
  <si>
    <t>0332621997</t>
  </si>
  <si>
    <t>0318718114</t>
  </si>
  <si>
    <t>0552417810</t>
  </si>
  <si>
    <t>0542772993</t>
  </si>
  <si>
    <t>0535689001</t>
  </si>
  <si>
    <t>0538505489</t>
  </si>
  <si>
    <t>0532568867</t>
  </si>
  <si>
    <t>0422520013</t>
    <phoneticPr fontId="3" type="noConversion"/>
  </si>
  <si>
    <t>0432375544</t>
  </si>
  <si>
    <t>0432375543</t>
  </si>
  <si>
    <t>023377251</t>
    <phoneticPr fontId="3" type="noConversion"/>
  </si>
  <si>
    <t>023380180</t>
    <phoneticPr fontId="3" type="noConversion"/>
  </si>
  <si>
    <t>0513029010</t>
  </si>
  <si>
    <t>0513029019</t>
  </si>
  <si>
    <t>029359696</t>
  </si>
  <si>
    <t>029317427</t>
  </si>
  <si>
    <t>0317259570</t>
    <phoneticPr fontId="3" type="noConversion"/>
  </si>
  <si>
    <t>0317259571</t>
  </si>
  <si>
    <t>029234555</t>
  </si>
  <si>
    <t>07082900088</t>
  </si>
  <si>
    <t>0328763504</t>
  </si>
  <si>
    <t>0328766633</t>
  </si>
  <si>
    <t>028800640</t>
  </si>
  <si>
    <t>028871120</t>
  </si>
  <si>
    <t>023934568</t>
  </si>
  <si>
    <t>023921136</t>
  </si>
  <si>
    <t>0522563308</t>
  </si>
  <si>
    <t>0522563354</t>
  </si>
  <si>
    <t>0612846333</t>
  </si>
  <si>
    <t>0612846332</t>
  </si>
  <si>
    <t>0612836969</t>
  </si>
  <si>
    <t>0612836968</t>
  </si>
  <si>
    <t>0632880046</t>
  </si>
  <si>
    <t>0632886781</t>
  </si>
  <si>
    <t>0647237777</t>
  </si>
  <si>
    <t>0647237778</t>
  </si>
  <si>
    <t>0647275545</t>
  </si>
  <si>
    <t>0647275546</t>
  </si>
  <si>
    <t>0415784051</t>
  </si>
  <si>
    <t>0415784184</t>
  </si>
  <si>
    <t>024516000</t>
  </si>
  <si>
    <t>024516080</t>
  </si>
  <si>
    <t>024405201</t>
  </si>
  <si>
    <t>024405259</t>
  </si>
  <si>
    <t>028800611</t>
  </si>
  <si>
    <t>027361121</t>
  </si>
  <si>
    <t>0231566663</t>
  </si>
  <si>
    <t>0231566667</t>
  </si>
  <si>
    <t>028241414</t>
  </si>
  <si>
    <t>028265044</t>
  </si>
  <si>
    <t>0234267411</t>
    <phoneticPr fontId="3" type="noConversion"/>
  </si>
  <si>
    <t>0234267415</t>
    <phoneticPr fontId="3" type="noConversion"/>
  </si>
  <si>
    <t>www.ksbl.or.kr</t>
  </si>
  <si>
    <t>www.kbuk.or.kr</t>
  </si>
  <si>
    <t>www.eyes1004.com</t>
  </si>
  <si>
    <t>www.gnbl.or.kr</t>
  </si>
  <si>
    <t>www.welbook.or.kr</t>
  </si>
  <si>
    <t>http://koams.nl.go.kr/joinLib/common/loginForm.do</t>
  </si>
  <si>
    <t>www.dgblind.or.kr</t>
  </si>
  <si>
    <t>http://braille.degu.ac.kr</t>
  </si>
  <si>
    <t>cafe.daum.net/djdosg</t>
  </si>
  <si>
    <t>http://dream.nl,go.kr</t>
  </si>
  <si>
    <t>http://rainbow.or.kr</t>
  </si>
  <si>
    <t>www.angelbook.or.kr</t>
  </si>
  <si>
    <t>www.kbuwel.or.kr</t>
  </si>
  <si>
    <t>www.woorimaum.org</t>
  </si>
  <si>
    <t>http://songam.net</t>
  </si>
  <si>
    <t>www.silwel.or.kr</t>
  </si>
  <si>
    <t>www.ybml.dr.kr</t>
  </si>
  <si>
    <t>http://ublib.or.kr</t>
  </si>
  <si>
    <t>http://cowalk.info</t>
  </si>
  <si>
    <t>http://vipdl.org</t>
  </si>
  <si>
    <t>www.soribook.or.kr</t>
  </si>
  <si>
    <t>www.jbl.or.kr</t>
  </si>
  <si>
    <t>http://lib.cnbind.or.kr</t>
  </si>
  <si>
    <t>http://sori.or.kr</t>
  </si>
  <si>
    <t>www.kbll.or.kr</t>
    <phoneticPr fontId="3" type="noConversion"/>
  </si>
  <si>
    <t>http://www.silwel.or.kr/v2/library.php</t>
  </si>
  <si>
    <t>http://www.sorisaem.net</t>
  </si>
  <si>
    <t>증가 도서자료 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</si>
</sst>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.00_);[Red]\(#,##0.00\)"/>
    <numFmt numFmtId="177" formatCode="_-* #,##0_-;\-* #,##0_-;_-* \-_-;_-@_-"/>
    <numFmt numFmtId="178" formatCode="#,##0_);[Red]\(#,##0\)"/>
  </numFmts>
  <fonts count="6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name val="굴림"/>
      <family val="3"/>
      <charset val="129"/>
    </font>
    <font>
      <sz val="11"/>
      <color indexed="8"/>
      <name val="맑은 고딕"/>
      <family val="2"/>
      <scheme val="minor"/>
    </font>
    <font>
      <b/>
      <sz val="9"/>
      <color indexed="8"/>
      <name val="굴림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0"/>
      <name val="Arial"/>
      <family val="2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9"/>
      <color indexed="8"/>
      <name val="돋움"/>
      <family val="3"/>
      <charset val="129"/>
    </font>
    <font>
      <sz val="9"/>
      <color rgb="FFFF0000"/>
      <name val="돋움"/>
      <family val="3"/>
      <charset val="129"/>
    </font>
    <font>
      <sz val="10"/>
      <color indexed="8"/>
      <name val="Arial"/>
      <family val="2"/>
    </font>
    <font>
      <b/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5">
    <xf numFmtId="0" fontId="0" fillId="0" borderId="0">
      <alignment vertical="center"/>
    </xf>
    <xf numFmtId="0" fontId="2" fillId="3" borderId="4" applyNumberFormat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5" borderId="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" fillId="26" borderId="9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177" fontId="27" fillId="0" borderId="0" applyBorder="0" applyProtection="0">
      <alignment vertical="center"/>
    </xf>
    <xf numFmtId="0" fontId="28" fillId="4" borderId="5" applyNumberFormat="0" applyFont="0" applyAlignment="0" applyProtection="0">
      <alignment vertical="center"/>
    </xf>
    <xf numFmtId="0" fontId="26" fillId="28" borderId="0">
      <alignment vertical="center"/>
    </xf>
    <xf numFmtId="0" fontId="26" fillId="29" borderId="0">
      <alignment vertical="center"/>
    </xf>
    <xf numFmtId="0" fontId="26" fillId="30" borderId="0">
      <alignment vertical="center"/>
    </xf>
    <xf numFmtId="0" fontId="26" fillId="31" borderId="0">
      <alignment vertical="center"/>
    </xf>
    <xf numFmtId="0" fontId="26" fillId="32" borderId="0">
      <alignment vertical="center"/>
    </xf>
    <xf numFmtId="0" fontId="26" fillId="33" borderId="0">
      <alignment vertical="center"/>
    </xf>
    <xf numFmtId="0" fontId="26" fillId="34" borderId="0">
      <alignment vertical="center"/>
    </xf>
    <xf numFmtId="0" fontId="26" fillId="35" borderId="0">
      <alignment vertical="center"/>
    </xf>
    <xf numFmtId="0" fontId="26" fillId="36" borderId="0">
      <alignment vertical="center"/>
    </xf>
    <xf numFmtId="0" fontId="26" fillId="37" borderId="0">
      <alignment vertical="center"/>
    </xf>
    <xf numFmtId="0" fontId="26" fillId="38" borderId="0">
      <alignment vertical="center"/>
    </xf>
    <xf numFmtId="0" fontId="26" fillId="39" borderId="0">
      <alignment vertical="center"/>
    </xf>
    <xf numFmtId="0" fontId="30" fillId="40" borderId="0">
      <alignment vertical="center"/>
    </xf>
    <xf numFmtId="0" fontId="30" fillId="41" borderId="0">
      <alignment vertical="center"/>
    </xf>
    <xf numFmtId="0" fontId="30" fillId="42" borderId="0">
      <alignment vertical="center"/>
    </xf>
    <xf numFmtId="0" fontId="30" fillId="43" borderId="0">
      <alignment vertical="center"/>
    </xf>
    <xf numFmtId="0" fontId="30" fillId="44" borderId="0">
      <alignment vertical="center"/>
    </xf>
    <xf numFmtId="0" fontId="30" fillId="45" borderId="0">
      <alignment vertical="center"/>
    </xf>
    <xf numFmtId="0" fontId="30" fillId="46" borderId="0">
      <alignment vertical="center"/>
    </xf>
    <xf numFmtId="0" fontId="30" fillId="47" borderId="0">
      <alignment vertical="center"/>
    </xf>
    <xf numFmtId="0" fontId="30" fillId="48" borderId="0">
      <alignment vertical="center"/>
    </xf>
    <xf numFmtId="0" fontId="30" fillId="49" borderId="0">
      <alignment vertical="center"/>
    </xf>
    <xf numFmtId="0" fontId="30" fillId="50" borderId="0">
      <alignment vertical="center"/>
    </xf>
    <xf numFmtId="0" fontId="30" fillId="51" borderId="0">
      <alignment vertical="center"/>
    </xf>
    <xf numFmtId="0" fontId="31" fillId="0" borderId="0">
      <alignment vertical="center"/>
    </xf>
    <xf numFmtId="0" fontId="32" fillId="52" borderId="1">
      <alignment vertical="center"/>
    </xf>
    <xf numFmtId="0" fontId="33" fillId="2" borderId="1" applyNumberFormat="0" applyAlignment="0" applyProtection="0">
      <alignment vertical="center"/>
    </xf>
    <xf numFmtId="0" fontId="32" fillId="52" borderId="1">
      <alignment vertical="center"/>
    </xf>
    <xf numFmtId="0" fontId="33" fillId="2" borderId="1" applyNumberFormat="0" applyAlignment="0" applyProtection="0">
      <alignment vertical="center"/>
    </xf>
    <xf numFmtId="0" fontId="32" fillId="52" borderId="1">
      <alignment vertical="center"/>
    </xf>
    <xf numFmtId="0" fontId="34" fillId="53" borderId="0">
      <alignment vertical="center"/>
    </xf>
    <xf numFmtId="0" fontId="34" fillId="53" borderId="0">
      <alignment vertical="center"/>
    </xf>
    <xf numFmtId="9" fontId="4" fillId="0" borderId="0" applyFont="0" applyFill="0" applyBorder="0" applyAlignment="0" applyProtection="0"/>
    <xf numFmtId="9" fontId="35" fillId="0" borderId="0"/>
    <xf numFmtId="9" fontId="6" fillId="0" borderId="0" applyFont="0" applyFill="0" applyBorder="0" applyAlignment="0" applyProtection="0">
      <alignment vertical="center"/>
    </xf>
    <xf numFmtId="9" fontId="26" fillId="0" borderId="0">
      <alignment vertical="center"/>
    </xf>
    <xf numFmtId="0" fontId="36" fillId="54" borderId="0">
      <alignment vertical="center"/>
    </xf>
    <xf numFmtId="0" fontId="37" fillId="0" borderId="0">
      <alignment vertical="center"/>
    </xf>
    <xf numFmtId="0" fontId="38" fillId="55" borderId="4">
      <alignment vertical="center"/>
    </xf>
    <xf numFmtId="0" fontId="38" fillId="55" borderId="4">
      <alignment vertical="center"/>
    </xf>
    <xf numFmtId="0" fontId="39" fillId="0" borderId="3">
      <alignment vertical="center"/>
    </xf>
    <xf numFmtId="0" fontId="40" fillId="0" borderId="16">
      <alignment vertical="center"/>
    </xf>
    <xf numFmtId="0" fontId="41" fillId="56" borderId="1">
      <alignment vertical="center"/>
    </xf>
    <xf numFmtId="0" fontId="42" fillId="0" borderId="17">
      <alignment vertical="center"/>
    </xf>
    <xf numFmtId="0" fontId="43" fillId="0" borderId="18">
      <alignment vertical="center"/>
    </xf>
    <xf numFmtId="0" fontId="44" fillId="0" borderId="19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57" borderId="0">
      <alignment vertical="center"/>
    </xf>
    <xf numFmtId="0" fontId="47" fillId="52" borderId="2">
      <alignment vertical="center"/>
    </xf>
    <xf numFmtId="0" fontId="16" fillId="0" borderId="0"/>
    <xf numFmtId="0" fontId="4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 applyNumberFormat="0" applyFont="0" applyFill="0" applyBorder="0" applyAlignment="0" applyProtection="0"/>
    <xf numFmtId="0" fontId="48" fillId="0" borderId="0"/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16" fillId="0" borderId="0"/>
    <xf numFmtId="0" fontId="48" fillId="0" borderId="0"/>
    <xf numFmtId="0" fontId="49" fillId="0" borderId="0">
      <alignment vertical="center"/>
    </xf>
    <xf numFmtId="0" fontId="26" fillId="0" borderId="0">
      <alignment vertical="center"/>
    </xf>
    <xf numFmtId="0" fontId="49" fillId="0" borderId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1" fillId="6" borderId="0">
      <alignment horizontal="center" vertical="center"/>
    </xf>
    <xf numFmtId="41" fontId="26" fillId="0" borderId="0">
      <alignment vertical="center"/>
    </xf>
    <xf numFmtId="41" fontId="26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52" fillId="0" borderId="0"/>
    <xf numFmtId="0" fontId="55" fillId="0" borderId="0"/>
    <xf numFmtId="41" fontId="55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5" fillId="0" borderId="0"/>
  </cellStyleXfs>
  <cellXfs count="111">
    <xf numFmtId="0" fontId="0" fillId="0" borderId="0" xfId="0">
      <alignment vertical="center"/>
    </xf>
    <xf numFmtId="0" fontId="5" fillId="58" borderId="6" xfId="2" applyFont="1" applyFill="1" applyBorder="1" applyAlignment="1">
      <alignment vertical="center"/>
    </xf>
    <xf numFmtId="49" fontId="7" fillId="58" borderId="6" xfId="2" applyNumberFormat="1" applyFont="1" applyFill="1" applyBorder="1" applyAlignment="1">
      <alignment vertical="center"/>
    </xf>
    <xf numFmtId="176" fontId="7" fillId="58" borderId="6" xfId="2" applyNumberFormat="1" applyFont="1" applyFill="1" applyBorder="1" applyAlignment="1">
      <alignment horizontal="center" vertical="center" wrapText="1"/>
    </xf>
    <xf numFmtId="176" fontId="5" fillId="58" borderId="6" xfId="2" applyNumberFormat="1" applyFont="1" applyFill="1" applyBorder="1" applyAlignment="1">
      <alignment vertical="center"/>
    </xf>
    <xf numFmtId="176" fontId="50" fillId="58" borderId="6" xfId="2" applyNumberFormat="1" applyFont="1" applyFill="1" applyBorder="1" applyAlignment="1">
      <alignment horizontal="center" vertical="center" wrapText="1"/>
    </xf>
    <xf numFmtId="49" fontId="7" fillId="58" borderId="6" xfId="2" applyNumberFormat="1" applyFont="1" applyFill="1" applyBorder="1" applyAlignment="1">
      <alignment horizontal="center" vertical="center" wrapText="1"/>
    </xf>
    <xf numFmtId="0" fontId="5" fillId="58" borderId="6" xfId="2" applyFont="1" applyFill="1" applyBorder="1" applyAlignment="1">
      <alignment horizontal="center" vertical="center"/>
    </xf>
    <xf numFmtId="49" fontId="7" fillId="58" borderId="6" xfId="2" applyNumberFormat="1" applyFont="1" applyFill="1" applyBorder="1" applyAlignment="1">
      <alignment horizontal="center" vertical="center"/>
    </xf>
    <xf numFmtId="0" fontId="5" fillId="58" borderId="6" xfId="2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5" fillId="58" borderId="6" xfId="2" applyFont="1" applyFill="1" applyBorder="1" applyAlignment="1">
      <alignment vertical="center" wrapText="1"/>
    </xf>
    <xf numFmtId="0" fontId="57" fillId="59" borderId="6" xfId="0" applyFont="1" applyFill="1" applyBorder="1" applyAlignment="1">
      <alignment horizontal="center" vertical="center"/>
    </xf>
    <xf numFmtId="49" fontId="7" fillId="58" borderId="6" xfId="2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56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horizontal="right" vertical="center"/>
    </xf>
    <xf numFmtId="49" fontId="7" fillId="60" borderId="6" xfId="2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7" fillId="58" borderId="6" xfId="2" applyNumberFormat="1" applyFont="1" applyFill="1" applyBorder="1" applyAlignment="1">
      <alignment horizontal="center" vertical="center" wrapText="1"/>
    </xf>
    <xf numFmtId="0" fontId="5" fillId="58" borderId="6" xfId="2" applyFont="1" applyFill="1" applyBorder="1" applyAlignment="1">
      <alignment horizontal="center" vertical="center"/>
    </xf>
    <xf numFmtId="0" fontId="5" fillId="58" borderId="6" xfId="2" applyFont="1" applyFill="1" applyBorder="1" applyAlignment="1">
      <alignment horizontal="center" vertical="center" wrapText="1"/>
    </xf>
    <xf numFmtId="0" fontId="5" fillId="60" borderId="6" xfId="2" applyFont="1" applyFill="1" applyBorder="1" applyAlignment="1">
      <alignment horizontal="center" vertical="center"/>
    </xf>
    <xf numFmtId="0" fontId="5" fillId="58" borderId="6" xfId="2" applyFont="1" applyFill="1" applyBorder="1" applyAlignment="1">
      <alignment horizontal="center" vertical="center" wrapText="1"/>
    </xf>
    <xf numFmtId="49" fontId="7" fillId="58" borderId="6" xfId="2" applyNumberFormat="1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left" vertical="center"/>
    </xf>
    <xf numFmtId="0" fontId="56" fillId="59" borderId="6" xfId="146" applyFont="1" applyFill="1" applyBorder="1" applyAlignment="1">
      <alignment horizontal="left" vertical="center"/>
    </xf>
    <xf numFmtId="0" fontId="56" fillId="59" borderId="6" xfId="146" applyFont="1" applyFill="1" applyBorder="1" applyAlignment="1">
      <alignment vertical="center"/>
    </xf>
    <xf numFmtId="0" fontId="63" fillId="0" borderId="6" xfId="0" applyFont="1" applyBorder="1" applyAlignment="1">
      <alignment horizontal="left" vertical="center"/>
    </xf>
    <xf numFmtId="0" fontId="63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8" fontId="56" fillId="0" borderId="6" xfId="0" applyNumberFormat="1" applyFont="1" applyBorder="1" applyAlignment="1">
      <alignment horizontal="right" vertical="center"/>
    </xf>
    <xf numFmtId="178" fontId="56" fillId="60" borderId="6" xfId="0" applyNumberFormat="1" applyFont="1" applyFill="1" applyBorder="1" applyAlignment="1">
      <alignment horizontal="right" vertical="center"/>
    </xf>
    <xf numFmtId="178" fontId="56" fillId="59" borderId="6" xfId="0" applyNumberFormat="1" applyFont="1" applyFill="1" applyBorder="1" applyAlignment="1">
      <alignment horizontal="right" vertical="center"/>
    </xf>
    <xf numFmtId="178" fontId="56" fillId="0" borderId="28" xfId="0" applyNumberFormat="1" applyFont="1" applyBorder="1" applyAlignment="1">
      <alignment horizontal="right" vertical="center"/>
    </xf>
    <xf numFmtId="178" fontId="56" fillId="0" borderId="6" xfId="0" applyNumberFormat="1" applyFont="1" applyFill="1" applyBorder="1" applyAlignment="1">
      <alignment horizontal="right" vertical="center"/>
    </xf>
    <xf numFmtId="178" fontId="56" fillId="0" borderId="0" xfId="0" applyNumberFormat="1" applyFont="1" applyAlignment="1">
      <alignment horizontal="right" vertical="center"/>
    </xf>
    <xf numFmtId="178" fontId="63" fillId="0" borderId="6" xfId="0" applyNumberFormat="1" applyFont="1" applyBorder="1" applyAlignment="1">
      <alignment horizontal="right" vertical="center"/>
    </xf>
    <xf numFmtId="178" fontId="56" fillId="60" borderId="28" xfId="0" applyNumberFormat="1" applyFont="1" applyFill="1" applyBorder="1" applyAlignment="1">
      <alignment horizontal="right" vertical="center"/>
    </xf>
    <xf numFmtId="178" fontId="64" fillId="0" borderId="6" xfId="0" applyNumberFormat="1" applyFont="1" applyBorder="1" applyAlignment="1">
      <alignment horizontal="right" vertical="center"/>
    </xf>
    <xf numFmtId="0" fontId="57" fillId="59" borderId="6" xfId="0" applyFont="1" applyFill="1" applyBorder="1" applyAlignment="1">
      <alignment vertical="center"/>
    </xf>
    <xf numFmtId="0" fontId="57" fillId="59" borderId="28" xfId="0" applyFont="1" applyFill="1" applyBorder="1" applyAlignment="1">
      <alignment vertical="center"/>
    </xf>
    <xf numFmtId="0" fontId="56" fillId="59" borderId="6" xfId="0" applyFont="1" applyFill="1" applyBorder="1" applyAlignment="1">
      <alignment vertical="center"/>
    </xf>
    <xf numFmtId="178" fontId="56" fillId="59" borderId="6" xfId="154" applyNumberFormat="1" applyFont="1" applyFill="1" applyBorder="1" applyAlignment="1">
      <alignment horizontal="right" vertical="center"/>
    </xf>
    <xf numFmtId="178" fontId="56" fillId="59" borderId="6" xfId="138" applyNumberFormat="1" applyFont="1" applyFill="1" applyBorder="1" applyAlignment="1">
      <alignment horizontal="right" vertical="center"/>
    </xf>
    <xf numFmtId="178" fontId="56" fillId="59" borderId="6" xfId="199" applyNumberFormat="1" applyFont="1" applyFill="1" applyBorder="1" applyAlignment="1">
      <alignment horizontal="right" vertical="center"/>
    </xf>
    <xf numFmtId="0" fontId="56" fillId="59" borderId="0" xfId="0" applyFont="1" applyFill="1" applyBorder="1" applyAlignment="1">
      <alignment vertical="center"/>
    </xf>
    <xf numFmtId="0" fontId="56" fillId="59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6" fillId="59" borderId="6" xfId="142" applyFont="1" applyFill="1" applyBorder="1" applyAlignment="1">
      <alignment vertical="center"/>
    </xf>
    <xf numFmtId="178" fontId="56" fillId="0" borderId="6" xfId="0" applyNumberFormat="1" applyFont="1" applyBorder="1" applyAlignment="1">
      <alignment horizontal="center" vertical="center"/>
    </xf>
    <xf numFmtId="178" fontId="56" fillId="59" borderId="6" xfId="153" applyNumberFormat="1" applyFont="1" applyFill="1" applyBorder="1" applyAlignment="1">
      <alignment horizontal="center" vertical="center"/>
    </xf>
    <xf numFmtId="49" fontId="7" fillId="58" borderId="6" xfId="2" applyNumberFormat="1" applyFont="1" applyFill="1" applyBorder="1" applyAlignment="1">
      <alignment horizontal="center" vertical="center"/>
    </xf>
    <xf numFmtId="49" fontId="7" fillId="58" borderId="6" xfId="2" applyNumberFormat="1" applyFont="1" applyFill="1" applyBorder="1" applyAlignment="1">
      <alignment horizontal="center" vertical="center" wrapText="1"/>
    </xf>
    <xf numFmtId="0" fontId="5" fillId="58" borderId="6" xfId="2" applyFont="1" applyFill="1" applyBorder="1" applyAlignment="1">
      <alignment horizontal="center" vertical="center"/>
    </xf>
    <xf numFmtId="0" fontId="5" fillId="58" borderId="6" xfId="2" applyFont="1" applyFill="1" applyBorder="1" applyAlignment="1">
      <alignment horizontal="center" vertical="center" wrapText="1"/>
    </xf>
    <xf numFmtId="0" fontId="53" fillId="58" borderId="6" xfId="1" applyFont="1" applyFill="1" applyBorder="1" applyAlignment="1">
      <alignment vertical="center" wrapText="1"/>
    </xf>
    <xf numFmtId="0" fontId="54" fillId="58" borderId="6" xfId="1" applyFont="1" applyFill="1" applyBorder="1" applyAlignment="1">
      <alignment vertical="center" wrapText="1" shrinkToFit="1"/>
    </xf>
    <xf numFmtId="0" fontId="53" fillId="58" borderId="6" xfId="1" applyFont="1" applyFill="1" applyBorder="1" applyAlignment="1">
      <alignment vertical="center" wrapText="1" shrinkToFit="1"/>
    </xf>
    <xf numFmtId="49" fontId="7" fillId="58" borderId="6" xfId="2" applyNumberFormat="1" applyFont="1" applyFill="1" applyBorder="1" applyAlignment="1">
      <alignment vertical="center" wrapText="1"/>
    </xf>
    <xf numFmtId="49" fontId="7" fillId="61" borderId="6" xfId="2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>
      <alignment vertical="center"/>
    </xf>
    <xf numFmtId="49" fontId="53" fillId="58" borderId="6" xfId="1" applyNumberFormat="1" applyFont="1" applyFill="1" applyBorder="1" applyAlignment="1">
      <alignment horizontal="left" vertical="center" wrapText="1" shrinkToFit="1"/>
    </xf>
    <xf numFmtId="49" fontId="54" fillId="58" borderId="6" xfId="1" applyNumberFormat="1" applyFont="1" applyFill="1" applyBorder="1" applyAlignment="1">
      <alignment vertical="center" wrapText="1" shrinkToFit="1"/>
    </xf>
    <xf numFmtId="49" fontId="28" fillId="59" borderId="6" xfId="145" applyNumberFormat="1" applyFont="1" applyFill="1" applyBorder="1"/>
    <xf numFmtId="0" fontId="5" fillId="58" borderId="28" xfId="2" applyFont="1" applyFill="1" applyBorder="1" applyAlignment="1">
      <alignment horizontal="center" vertical="center"/>
    </xf>
    <xf numFmtId="0" fontId="5" fillId="58" borderId="29" xfId="2" applyFont="1" applyFill="1" applyBorder="1" applyAlignment="1">
      <alignment horizontal="center" vertical="center"/>
    </xf>
    <xf numFmtId="0" fontId="5" fillId="58" borderId="30" xfId="2" applyFont="1" applyFill="1" applyBorder="1" applyAlignment="1">
      <alignment horizontal="center" vertical="center"/>
    </xf>
    <xf numFmtId="0" fontId="5" fillId="60" borderId="28" xfId="2" applyFont="1" applyFill="1" applyBorder="1" applyAlignment="1">
      <alignment horizontal="center" vertical="center"/>
    </xf>
    <xf numFmtId="0" fontId="5" fillId="60" borderId="30" xfId="2" applyFont="1" applyFill="1" applyBorder="1" applyAlignment="1">
      <alignment horizontal="center" vertical="center"/>
    </xf>
    <xf numFmtId="49" fontId="7" fillId="60" borderId="28" xfId="2" applyNumberFormat="1" applyFont="1" applyFill="1" applyBorder="1" applyAlignment="1">
      <alignment horizontal="center" vertical="center"/>
    </xf>
    <xf numFmtId="49" fontId="7" fillId="60" borderId="30" xfId="2" applyNumberFormat="1" applyFont="1" applyFill="1" applyBorder="1" applyAlignment="1">
      <alignment horizontal="center" vertical="center"/>
    </xf>
    <xf numFmtId="0" fontId="5" fillId="58" borderId="6" xfId="2" applyFont="1" applyFill="1" applyBorder="1" applyAlignment="1">
      <alignment horizontal="center" vertical="center" wrapText="1"/>
    </xf>
    <xf numFmtId="0" fontId="5" fillId="58" borderId="6" xfId="2" applyFont="1" applyFill="1" applyBorder="1" applyAlignment="1">
      <alignment horizontal="center" vertical="center"/>
    </xf>
    <xf numFmtId="49" fontId="7" fillId="58" borderId="6" xfId="2" applyNumberFormat="1" applyFont="1" applyFill="1" applyBorder="1" applyAlignment="1">
      <alignment horizontal="center" vertical="center" wrapText="1"/>
    </xf>
    <xf numFmtId="49" fontId="7" fillId="58" borderId="6" xfId="2" applyNumberFormat="1" applyFont="1" applyFill="1" applyBorder="1" applyAlignment="1">
      <alignment horizontal="center" vertical="center"/>
    </xf>
    <xf numFmtId="0" fontId="5" fillId="60" borderId="20" xfId="2" applyFont="1" applyFill="1" applyBorder="1" applyAlignment="1">
      <alignment horizontal="center" vertical="center" wrapText="1"/>
    </xf>
    <xf numFmtId="0" fontId="5" fillId="60" borderId="21" xfId="2" applyFont="1" applyFill="1" applyBorder="1" applyAlignment="1">
      <alignment horizontal="center" vertical="center"/>
    </xf>
    <xf numFmtId="49" fontId="7" fillId="60" borderId="20" xfId="2" applyNumberFormat="1" applyFont="1" applyFill="1" applyBorder="1" applyAlignment="1">
      <alignment horizontal="center" vertical="center" wrapText="1"/>
    </xf>
    <xf numFmtId="49" fontId="7" fillId="60" borderId="21" xfId="2" applyNumberFormat="1" applyFont="1" applyFill="1" applyBorder="1" applyAlignment="1">
      <alignment horizontal="center" vertical="center" wrapText="1"/>
    </xf>
    <xf numFmtId="0" fontId="54" fillId="58" borderId="6" xfId="1" applyFont="1" applyFill="1" applyBorder="1" applyAlignment="1">
      <alignment horizontal="center" vertical="center" wrapText="1" shrinkToFit="1"/>
    </xf>
    <xf numFmtId="0" fontId="54" fillId="58" borderId="6" xfId="1" applyFont="1" applyFill="1" applyBorder="1" applyAlignment="1">
      <alignment horizontal="center" vertical="center" wrapText="1"/>
    </xf>
    <xf numFmtId="0" fontId="53" fillId="58" borderId="6" xfId="1" applyFont="1" applyFill="1" applyBorder="1" applyAlignment="1">
      <alignment horizontal="center" vertical="center" wrapText="1" shrinkToFit="1"/>
    </xf>
    <xf numFmtId="0" fontId="53" fillId="58" borderId="20" xfId="1" applyFont="1" applyFill="1" applyBorder="1" applyAlignment="1">
      <alignment horizontal="center" vertical="center" wrapText="1" shrinkToFit="1"/>
    </xf>
    <xf numFmtId="0" fontId="53" fillId="58" borderId="21" xfId="1" applyFont="1" applyFill="1" applyBorder="1" applyAlignment="1">
      <alignment horizontal="center" vertical="center" wrapText="1" shrinkToFit="1"/>
    </xf>
    <xf numFmtId="0" fontId="54" fillId="58" borderId="22" xfId="1" applyFont="1" applyFill="1" applyBorder="1" applyAlignment="1">
      <alignment horizontal="center" vertical="center" wrapText="1" shrinkToFit="1"/>
    </xf>
    <xf numFmtId="0" fontId="54" fillId="58" borderId="23" xfId="1" applyFont="1" applyFill="1" applyBorder="1" applyAlignment="1">
      <alignment horizontal="center" vertical="center" wrapText="1" shrinkToFit="1"/>
    </xf>
    <xf numFmtId="0" fontId="54" fillId="58" borderId="24" xfId="1" applyFont="1" applyFill="1" applyBorder="1" applyAlignment="1">
      <alignment horizontal="center" vertical="center" wrapText="1" shrinkToFit="1"/>
    </xf>
    <xf numFmtId="0" fontId="54" fillId="58" borderId="25" xfId="1" applyFont="1" applyFill="1" applyBorder="1" applyAlignment="1">
      <alignment horizontal="center" vertical="center" wrapText="1" shrinkToFit="1"/>
    </xf>
    <xf numFmtId="0" fontId="54" fillId="58" borderId="26" xfId="1" applyFont="1" applyFill="1" applyBorder="1" applyAlignment="1">
      <alignment horizontal="center" vertical="center" wrapText="1" shrinkToFit="1"/>
    </xf>
    <xf numFmtId="0" fontId="54" fillId="58" borderId="27" xfId="1" applyFont="1" applyFill="1" applyBorder="1" applyAlignment="1">
      <alignment horizontal="center" vertical="center" wrapText="1" shrinkToFit="1"/>
    </xf>
    <xf numFmtId="0" fontId="53" fillId="58" borderId="6" xfId="1" applyFont="1" applyFill="1" applyBorder="1" applyAlignment="1">
      <alignment horizontal="center" vertical="center" wrapText="1"/>
    </xf>
    <xf numFmtId="176" fontId="5" fillId="58" borderId="6" xfId="2" applyNumberFormat="1" applyFont="1" applyFill="1" applyBorder="1" applyAlignment="1">
      <alignment horizontal="center" vertical="center"/>
    </xf>
    <xf numFmtId="49" fontId="5" fillId="58" borderId="6" xfId="2" applyNumberFormat="1" applyFont="1" applyFill="1" applyBorder="1" applyAlignment="1">
      <alignment horizontal="center" vertical="center"/>
    </xf>
    <xf numFmtId="0" fontId="60" fillId="60" borderId="6" xfId="0" applyFont="1" applyFill="1" applyBorder="1" applyAlignment="1">
      <alignment horizontal="center" vertical="center"/>
    </xf>
    <xf numFmtId="0" fontId="5" fillId="60" borderId="6" xfId="0" applyFont="1" applyFill="1" applyBorder="1" applyAlignment="1">
      <alignment horizontal="center" vertical="center"/>
    </xf>
    <xf numFmtId="0" fontId="56" fillId="59" borderId="6" xfId="145" applyFont="1" applyFill="1" applyBorder="1"/>
    <xf numFmtId="0" fontId="0" fillId="0" borderId="6" xfId="0" applyBorder="1">
      <alignment vertical="center"/>
    </xf>
    <xf numFmtId="0" fontId="56" fillId="0" borderId="6" xfId="215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9" fontId="0" fillId="0" borderId="6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>
      <alignment vertical="center"/>
    </xf>
    <xf numFmtId="0" fontId="56" fillId="0" borderId="6" xfId="215" applyFont="1" applyBorder="1" applyAlignment="1"/>
  </cellXfs>
  <cellStyles count="225">
    <cellStyle name="20% - 강조색1 2" xfId="5" xr:uid="{00000000-0005-0000-0000-000000000000}"/>
    <cellStyle name="20% - 강조색1 2 2" xfId="50" xr:uid="{00000000-0005-0000-0000-000001000000}"/>
    <cellStyle name="20% - 강조색2 2" xfId="6" xr:uid="{00000000-0005-0000-0000-000002000000}"/>
    <cellStyle name="20% - 강조색2 2 2" xfId="51" xr:uid="{00000000-0005-0000-0000-000003000000}"/>
    <cellStyle name="20% - 강조색3 2" xfId="7" xr:uid="{00000000-0005-0000-0000-000004000000}"/>
    <cellStyle name="20% - 강조색3 2 2" xfId="52" xr:uid="{00000000-0005-0000-0000-000005000000}"/>
    <cellStyle name="20% - 강조색4 2" xfId="8" xr:uid="{00000000-0005-0000-0000-000006000000}"/>
    <cellStyle name="20% - 강조색4 2 2" xfId="53" xr:uid="{00000000-0005-0000-0000-000007000000}"/>
    <cellStyle name="20% - 강조색5 2" xfId="9" xr:uid="{00000000-0005-0000-0000-000008000000}"/>
    <cellStyle name="20% - 강조색5 2 2" xfId="54" xr:uid="{00000000-0005-0000-0000-000009000000}"/>
    <cellStyle name="20% - 강조색6 2" xfId="10" xr:uid="{00000000-0005-0000-0000-00000A000000}"/>
    <cellStyle name="20% - 강조색6 2 2" xfId="55" xr:uid="{00000000-0005-0000-0000-00000B000000}"/>
    <cellStyle name="40% - 강조색1 2" xfId="11" xr:uid="{00000000-0005-0000-0000-00000C000000}"/>
    <cellStyle name="40% - 강조색1 2 2" xfId="56" xr:uid="{00000000-0005-0000-0000-00000D000000}"/>
    <cellStyle name="40% - 강조색2 2" xfId="12" xr:uid="{00000000-0005-0000-0000-00000E000000}"/>
    <cellStyle name="40% - 강조색2 2 2" xfId="57" xr:uid="{00000000-0005-0000-0000-00000F000000}"/>
    <cellStyle name="40% - 강조색3 2" xfId="13" xr:uid="{00000000-0005-0000-0000-000010000000}"/>
    <cellStyle name="40% - 강조색3 2 2" xfId="58" xr:uid="{00000000-0005-0000-0000-000011000000}"/>
    <cellStyle name="40% - 강조색4 2" xfId="14" xr:uid="{00000000-0005-0000-0000-000012000000}"/>
    <cellStyle name="40% - 강조색4 2 2" xfId="59" xr:uid="{00000000-0005-0000-0000-000013000000}"/>
    <cellStyle name="40% - 강조색5 2" xfId="15" xr:uid="{00000000-0005-0000-0000-000014000000}"/>
    <cellStyle name="40% - 강조색5 2 2" xfId="60" xr:uid="{00000000-0005-0000-0000-000015000000}"/>
    <cellStyle name="40% - 강조색6 2" xfId="16" xr:uid="{00000000-0005-0000-0000-000016000000}"/>
    <cellStyle name="40% - 강조색6 2 2" xfId="61" xr:uid="{00000000-0005-0000-0000-000017000000}"/>
    <cellStyle name="60% - 강조색1 2" xfId="17" xr:uid="{00000000-0005-0000-0000-000018000000}"/>
    <cellStyle name="60% - 강조색1 2 2" xfId="62" xr:uid="{00000000-0005-0000-0000-000019000000}"/>
    <cellStyle name="60% - 강조색2 2" xfId="18" xr:uid="{00000000-0005-0000-0000-00001A000000}"/>
    <cellStyle name="60% - 강조색2 2 2" xfId="63" xr:uid="{00000000-0005-0000-0000-00001B000000}"/>
    <cellStyle name="60% - 강조색3 2" xfId="19" xr:uid="{00000000-0005-0000-0000-00001C000000}"/>
    <cellStyle name="60% - 강조색3 2 2" xfId="64" xr:uid="{00000000-0005-0000-0000-00001D000000}"/>
    <cellStyle name="60% - 강조색4 2" xfId="20" xr:uid="{00000000-0005-0000-0000-00001E000000}"/>
    <cellStyle name="60% - 강조색4 2 2" xfId="65" xr:uid="{00000000-0005-0000-0000-00001F000000}"/>
    <cellStyle name="60% - 강조색5 2" xfId="21" xr:uid="{00000000-0005-0000-0000-000020000000}"/>
    <cellStyle name="60% - 강조색5 2 2" xfId="66" xr:uid="{00000000-0005-0000-0000-000021000000}"/>
    <cellStyle name="60% - 강조색6 2" xfId="22" xr:uid="{00000000-0005-0000-0000-000022000000}"/>
    <cellStyle name="60% - 강조색6 2 2" xfId="67" xr:uid="{00000000-0005-0000-0000-000023000000}"/>
    <cellStyle name="강조색1 2" xfId="23" xr:uid="{00000000-0005-0000-0000-000024000000}"/>
    <cellStyle name="강조색1 2 2" xfId="68" xr:uid="{00000000-0005-0000-0000-000025000000}"/>
    <cellStyle name="강조색1 3 2" xfId="130" xr:uid="{00000000-0005-0000-0000-000026000000}"/>
    <cellStyle name="강조색2 2" xfId="24" xr:uid="{00000000-0005-0000-0000-000027000000}"/>
    <cellStyle name="강조색2 2 2" xfId="69" xr:uid="{00000000-0005-0000-0000-000028000000}"/>
    <cellStyle name="강조색3 2" xfId="25" xr:uid="{00000000-0005-0000-0000-000029000000}"/>
    <cellStyle name="강조색3 2 2" xfId="70" xr:uid="{00000000-0005-0000-0000-00002A000000}"/>
    <cellStyle name="강조색4 2" xfId="26" xr:uid="{00000000-0005-0000-0000-00002B000000}"/>
    <cellStyle name="강조색4 2 2" xfId="71" xr:uid="{00000000-0005-0000-0000-00002C000000}"/>
    <cellStyle name="강조색5 2" xfId="27" xr:uid="{00000000-0005-0000-0000-00002D000000}"/>
    <cellStyle name="강조색5 2 2" xfId="72" xr:uid="{00000000-0005-0000-0000-00002E000000}"/>
    <cellStyle name="강조색6 2" xfId="28" xr:uid="{00000000-0005-0000-0000-00002F000000}"/>
    <cellStyle name="강조색6 2 2" xfId="73" xr:uid="{00000000-0005-0000-0000-000030000000}"/>
    <cellStyle name="경고문 2" xfId="29" xr:uid="{00000000-0005-0000-0000-000031000000}"/>
    <cellStyle name="경고문 2 2" xfId="74" xr:uid="{00000000-0005-0000-0000-000032000000}"/>
    <cellStyle name="계산 2" xfId="30" xr:uid="{00000000-0005-0000-0000-000033000000}"/>
    <cellStyle name="계산 2 2" xfId="75" xr:uid="{00000000-0005-0000-0000-000034000000}"/>
    <cellStyle name="계산 3" xfId="76" xr:uid="{00000000-0005-0000-0000-000035000000}"/>
    <cellStyle name="계산 3 2" xfId="77" xr:uid="{00000000-0005-0000-0000-000036000000}"/>
    <cellStyle name="계산 4" xfId="78" xr:uid="{00000000-0005-0000-0000-000037000000}"/>
    <cellStyle name="계산 4 2" xfId="79" xr:uid="{00000000-0005-0000-0000-000038000000}"/>
    <cellStyle name="나쁨 2" xfId="31" xr:uid="{00000000-0005-0000-0000-000039000000}"/>
    <cellStyle name="나쁨 2 2" xfId="80" xr:uid="{00000000-0005-0000-0000-00003A000000}"/>
    <cellStyle name="나쁨 3" xfId="81" xr:uid="{00000000-0005-0000-0000-00003B000000}"/>
    <cellStyle name="메모 2" xfId="32" xr:uid="{00000000-0005-0000-0000-00003C000000}"/>
    <cellStyle name="메모 2 2" xfId="49" xr:uid="{00000000-0005-0000-0000-00003D000000}"/>
    <cellStyle name="백분율 2" xfId="82" xr:uid="{00000000-0005-0000-0000-00003E000000}"/>
    <cellStyle name="백분율 2 2" xfId="83" xr:uid="{00000000-0005-0000-0000-00003F000000}"/>
    <cellStyle name="백분율 3" xfId="84" xr:uid="{00000000-0005-0000-0000-000040000000}"/>
    <cellStyle name="백분율 3 2" xfId="85" xr:uid="{00000000-0005-0000-0000-000041000000}"/>
    <cellStyle name="보통 2" xfId="33" xr:uid="{00000000-0005-0000-0000-000042000000}"/>
    <cellStyle name="보통 2 2" xfId="86" xr:uid="{00000000-0005-0000-0000-000043000000}"/>
    <cellStyle name="설명 텍스트 2" xfId="34" xr:uid="{00000000-0005-0000-0000-000044000000}"/>
    <cellStyle name="설명 텍스트 2 2" xfId="87" xr:uid="{00000000-0005-0000-0000-000045000000}"/>
    <cellStyle name="설명 텍스트 3" xfId="48" xr:uid="{00000000-0005-0000-0000-000046000000}"/>
    <cellStyle name="셀 확인" xfId="1" builtinId="23"/>
    <cellStyle name="셀 확인 2" xfId="4" xr:uid="{00000000-0005-0000-0000-000048000000}"/>
    <cellStyle name="셀 확인 2 2" xfId="88" xr:uid="{00000000-0005-0000-0000-000049000000}"/>
    <cellStyle name="셀 확인 3" xfId="89" xr:uid="{00000000-0005-0000-0000-00004A000000}"/>
    <cellStyle name="쉼표 [0] 2" xfId="35" xr:uid="{00000000-0005-0000-0000-00004B000000}"/>
    <cellStyle name="쉼표 [0] 2 2" xfId="133" xr:uid="{00000000-0005-0000-0000-00004C000000}"/>
    <cellStyle name="쉼표 [0] 3" xfId="132" xr:uid="{00000000-0005-0000-0000-00004D000000}"/>
    <cellStyle name="쉼표 [0] 4" xfId="138" xr:uid="{00000000-0005-0000-0000-00004E000000}"/>
    <cellStyle name="스타일 1" xfId="131" xr:uid="{00000000-0005-0000-0000-00004F000000}"/>
    <cellStyle name="연결된 셀 2" xfId="36" xr:uid="{00000000-0005-0000-0000-000050000000}"/>
    <cellStyle name="연결된 셀 2 2" xfId="90" xr:uid="{00000000-0005-0000-0000-000051000000}"/>
    <cellStyle name="요약 2" xfId="37" xr:uid="{00000000-0005-0000-0000-000052000000}"/>
    <cellStyle name="요약 2 2" xfId="91" xr:uid="{00000000-0005-0000-0000-000053000000}"/>
    <cellStyle name="입력 2" xfId="38" xr:uid="{00000000-0005-0000-0000-000054000000}"/>
    <cellStyle name="입력 2 2" xfId="92" xr:uid="{00000000-0005-0000-0000-000055000000}"/>
    <cellStyle name="제목 1 2" xfId="39" xr:uid="{00000000-0005-0000-0000-000056000000}"/>
    <cellStyle name="제목 1 2 2" xfId="93" xr:uid="{00000000-0005-0000-0000-000057000000}"/>
    <cellStyle name="제목 2 2" xfId="40" xr:uid="{00000000-0005-0000-0000-000058000000}"/>
    <cellStyle name="제목 2 2 2" xfId="94" xr:uid="{00000000-0005-0000-0000-000059000000}"/>
    <cellStyle name="제목 3 2" xfId="41" xr:uid="{00000000-0005-0000-0000-00005A000000}"/>
    <cellStyle name="제목 3 2 2" xfId="95" xr:uid="{00000000-0005-0000-0000-00005B000000}"/>
    <cellStyle name="제목 4 2" xfId="42" xr:uid="{00000000-0005-0000-0000-00005C000000}"/>
    <cellStyle name="제목 4 2 2" xfId="96" xr:uid="{00000000-0005-0000-0000-00005D000000}"/>
    <cellStyle name="제목 5" xfId="43" xr:uid="{00000000-0005-0000-0000-00005E000000}"/>
    <cellStyle name="제목 5 2" xfId="97" xr:uid="{00000000-0005-0000-0000-00005F000000}"/>
    <cellStyle name="좋음 2" xfId="44" xr:uid="{00000000-0005-0000-0000-000060000000}"/>
    <cellStyle name="좋음 2 2" xfId="98" xr:uid="{00000000-0005-0000-0000-000061000000}"/>
    <cellStyle name="출력 2" xfId="45" xr:uid="{00000000-0005-0000-0000-000062000000}"/>
    <cellStyle name="출력 2 2" xfId="99" xr:uid="{00000000-0005-0000-0000-000063000000}"/>
    <cellStyle name="통화 [0] 2" xfId="126" xr:uid="{00000000-0005-0000-0000-000064000000}"/>
    <cellStyle name="통화 [0] 2 2" xfId="127" xr:uid="{00000000-0005-0000-0000-000065000000}"/>
    <cellStyle name="표준" xfId="0" builtinId="0"/>
    <cellStyle name="표준 10" xfId="100" xr:uid="{00000000-0005-0000-0000-000067000000}"/>
    <cellStyle name="표준 10 2" xfId="101" xr:uid="{00000000-0005-0000-0000-000068000000}"/>
    <cellStyle name="표준 10 2 2" xfId="139" xr:uid="{00000000-0005-0000-0000-000069000000}"/>
    <cellStyle name="표준 100" xfId="223" xr:uid="{00000000-0005-0000-0000-00006A000000}"/>
    <cellStyle name="표준 101" xfId="224" xr:uid="{00000000-0005-0000-0000-00006B000000}"/>
    <cellStyle name="표준 11" xfId="46" xr:uid="{00000000-0005-0000-0000-00006C000000}"/>
    <cellStyle name="표준 11 2" xfId="47" xr:uid="{00000000-0005-0000-0000-00006D000000}"/>
    <cellStyle name="표준 11_sheet1" xfId="102" xr:uid="{00000000-0005-0000-0000-00006E000000}"/>
    <cellStyle name="표준 12" xfId="103" xr:uid="{00000000-0005-0000-0000-00006F000000}"/>
    <cellStyle name="표준 13" xfId="104" xr:uid="{00000000-0005-0000-0000-000070000000}"/>
    <cellStyle name="표준 14" xfId="105" xr:uid="{00000000-0005-0000-0000-000071000000}"/>
    <cellStyle name="표준 15" xfId="134" xr:uid="{00000000-0005-0000-0000-000072000000}"/>
    <cellStyle name="표준 16" xfId="137" xr:uid="{00000000-0005-0000-0000-000073000000}"/>
    <cellStyle name="표준 17" xfId="140" xr:uid="{00000000-0005-0000-0000-000074000000}"/>
    <cellStyle name="표준 18" xfId="141" xr:uid="{00000000-0005-0000-0000-000075000000}"/>
    <cellStyle name="표준 19" xfId="142" xr:uid="{00000000-0005-0000-0000-000076000000}"/>
    <cellStyle name="표준 2" xfId="2" xr:uid="{00000000-0005-0000-0000-000077000000}"/>
    <cellStyle name="표준 2 2" xfId="106" xr:uid="{00000000-0005-0000-0000-000078000000}"/>
    <cellStyle name="표준 2 2 2" xfId="107" xr:uid="{00000000-0005-0000-0000-000079000000}"/>
    <cellStyle name="표준 2 3" xfId="108" xr:uid="{00000000-0005-0000-0000-00007A000000}"/>
    <cellStyle name="표준 2 3 2" xfId="109" xr:uid="{00000000-0005-0000-0000-00007B000000}"/>
    <cellStyle name="표준 2 4" xfId="110" xr:uid="{00000000-0005-0000-0000-00007C000000}"/>
    <cellStyle name="표준 2 5" xfId="128" xr:uid="{00000000-0005-0000-0000-00007D000000}"/>
    <cellStyle name="표준 2 6" xfId="135" xr:uid="{00000000-0005-0000-0000-00007E000000}"/>
    <cellStyle name="표준 2 7" xfId="136" xr:uid="{00000000-0005-0000-0000-00007F000000}"/>
    <cellStyle name="표준 20" xfId="143" xr:uid="{00000000-0005-0000-0000-000080000000}"/>
    <cellStyle name="표준 21" xfId="144" xr:uid="{00000000-0005-0000-0000-000081000000}"/>
    <cellStyle name="표준 22" xfId="145" xr:uid="{00000000-0005-0000-0000-000082000000}"/>
    <cellStyle name="표준 23" xfId="146" xr:uid="{00000000-0005-0000-0000-000083000000}"/>
    <cellStyle name="표준 24" xfId="147" xr:uid="{00000000-0005-0000-0000-000084000000}"/>
    <cellStyle name="표준 25" xfId="148" xr:uid="{00000000-0005-0000-0000-000085000000}"/>
    <cellStyle name="표준 26" xfId="149" xr:uid="{00000000-0005-0000-0000-000086000000}"/>
    <cellStyle name="표준 27" xfId="150" xr:uid="{00000000-0005-0000-0000-000087000000}"/>
    <cellStyle name="표준 28" xfId="151" xr:uid="{00000000-0005-0000-0000-000088000000}"/>
    <cellStyle name="표준 29" xfId="152" xr:uid="{00000000-0005-0000-0000-000089000000}"/>
    <cellStyle name="표준 3" xfId="3" xr:uid="{00000000-0005-0000-0000-00008A000000}"/>
    <cellStyle name="표준 3 2" xfId="111" xr:uid="{00000000-0005-0000-0000-00008B000000}"/>
    <cellStyle name="표준 3 3" xfId="125" xr:uid="{00000000-0005-0000-0000-00008C000000}"/>
    <cellStyle name="표준 30" xfId="153" xr:uid="{00000000-0005-0000-0000-00008D000000}"/>
    <cellStyle name="표준 31" xfId="154" xr:uid="{00000000-0005-0000-0000-00008E000000}"/>
    <cellStyle name="표준 32" xfId="155" xr:uid="{00000000-0005-0000-0000-00008F000000}"/>
    <cellStyle name="표준 33" xfId="156" xr:uid="{00000000-0005-0000-0000-000090000000}"/>
    <cellStyle name="표준 34" xfId="157" xr:uid="{00000000-0005-0000-0000-000091000000}"/>
    <cellStyle name="표준 35" xfId="158" xr:uid="{00000000-0005-0000-0000-000092000000}"/>
    <cellStyle name="표준 36" xfId="159" xr:uid="{00000000-0005-0000-0000-000093000000}"/>
    <cellStyle name="표준 37" xfId="160" xr:uid="{00000000-0005-0000-0000-000094000000}"/>
    <cellStyle name="표준 38" xfId="161" xr:uid="{00000000-0005-0000-0000-000095000000}"/>
    <cellStyle name="표준 39" xfId="162" xr:uid="{00000000-0005-0000-0000-000096000000}"/>
    <cellStyle name="표준 4" xfId="112" xr:uid="{00000000-0005-0000-0000-000097000000}"/>
    <cellStyle name="표준 4 2" xfId="113" xr:uid="{00000000-0005-0000-0000-000098000000}"/>
    <cellStyle name="표준 4 3" xfId="124" xr:uid="{00000000-0005-0000-0000-000099000000}"/>
    <cellStyle name="표준 4 4" xfId="129" xr:uid="{00000000-0005-0000-0000-00009A000000}"/>
    <cellStyle name="표준 40" xfId="163" xr:uid="{00000000-0005-0000-0000-00009B000000}"/>
    <cellStyle name="표준 41" xfId="164" xr:uid="{00000000-0005-0000-0000-00009C000000}"/>
    <cellStyle name="표준 42" xfId="165" xr:uid="{00000000-0005-0000-0000-00009D000000}"/>
    <cellStyle name="표준 43" xfId="166" xr:uid="{00000000-0005-0000-0000-00009E000000}"/>
    <cellStyle name="표준 44" xfId="167" xr:uid="{00000000-0005-0000-0000-00009F000000}"/>
    <cellStyle name="표준 45" xfId="168" xr:uid="{00000000-0005-0000-0000-0000A0000000}"/>
    <cellStyle name="표준 46" xfId="169" xr:uid="{00000000-0005-0000-0000-0000A1000000}"/>
    <cellStyle name="표준 47" xfId="170" xr:uid="{00000000-0005-0000-0000-0000A2000000}"/>
    <cellStyle name="표준 48" xfId="171" xr:uid="{00000000-0005-0000-0000-0000A3000000}"/>
    <cellStyle name="표준 49" xfId="172" xr:uid="{00000000-0005-0000-0000-0000A4000000}"/>
    <cellStyle name="표준 5" xfId="114" xr:uid="{00000000-0005-0000-0000-0000A5000000}"/>
    <cellStyle name="표준 5 2" xfId="115" xr:uid="{00000000-0005-0000-0000-0000A6000000}"/>
    <cellStyle name="표준 50" xfId="173" xr:uid="{00000000-0005-0000-0000-0000A7000000}"/>
    <cellStyle name="표준 51" xfId="174" xr:uid="{00000000-0005-0000-0000-0000A8000000}"/>
    <cellStyle name="표준 52" xfId="175" xr:uid="{00000000-0005-0000-0000-0000A9000000}"/>
    <cellStyle name="표준 53" xfId="176" xr:uid="{00000000-0005-0000-0000-0000AA000000}"/>
    <cellStyle name="표준 54" xfId="177" xr:uid="{00000000-0005-0000-0000-0000AB000000}"/>
    <cellStyle name="표준 55" xfId="178" xr:uid="{00000000-0005-0000-0000-0000AC000000}"/>
    <cellStyle name="표준 56" xfId="179" xr:uid="{00000000-0005-0000-0000-0000AD000000}"/>
    <cellStyle name="표준 57" xfId="180" xr:uid="{00000000-0005-0000-0000-0000AE000000}"/>
    <cellStyle name="표준 58" xfId="181" xr:uid="{00000000-0005-0000-0000-0000AF000000}"/>
    <cellStyle name="표준 59" xfId="182" xr:uid="{00000000-0005-0000-0000-0000B0000000}"/>
    <cellStyle name="표준 6" xfId="116" xr:uid="{00000000-0005-0000-0000-0000B1000000}"/>
    <cellStyle name="표준 6 2" xfId="117" xr:uid="{00000000-0005-0000-0000-0000B2000000}"/>
    <cellStyle name="표준 60" xfId="183" xr:uid="{00000000-0005-0000-0000-0000B3000000}"/>
    <cellStyle name="표준 61" xfId="184" xr:uid="{00000000-0005-0000-0000-0000B4000000}"/>
    <cellStyle name="표준 62" xfId="185" xr:uid="{00000000-0005-0000-0000-0000B5000000}"/>
    <cellStyle name="표준 63" xfId="186" xr:uid="{00000000-0005-0000-0000-0000B6000000}"/>
    <cellStyle name="표준 64" xfId="187" xr:uid="{00000000-0005-0000-0000-0000B7000000}"/>
    <cellStyle name="표준 65" xfId="188" xr:uid="{00000000-0005-0000-0000-0000B8000000}"/>
    <cellStyle name="표준 66" xfId="189" xr:uid="{00000000-0005-0000-0000-0000B9000000}"/>
    <cellStyle name="표준 67" xfId="190" xr:uid="{00000000-0005-0000-0000-0000BA000000}"/>
    <cellStyle name="표준 68" xfId="191" xr:uid="{00000000-0005-0000-0000-0000BB000000}"/>
    <cellStyle name="표준 69" xfId="192" xr:uid="{00000000-0005-0000-0000-0000BC000000}"/>
    <cellStyle name="표준 7" xfId="118" xr:uid="{00000000-0005-0000-0000-0000BD000000}"/>
    <cellStyle name="표준 7 2" xfId="119" xr:uid="{00000000-0005-0000-0000-0000BE000000}"/>
    <cellStyle name="표준 70" xfId="193" xr:uid="{00000000-0005-0000-0000-0000BF000000}"/>
    <cellStyle name="표준 71" xfId="194" xr:uid="{00000000-0005-0000-0000-0000C0000000}"/>
    <cellStyle name="표준 72" xfId="195" xr:uid="{00000000-0005-0000-0000-0000C1000000}"/>
    <cellStyle name="표준 73" xfId="197" xr:uid="{00000000-0005-0000-0000-0000C2000000}"/>
    <cellStyle name="표준 74" xfId="198" xr:uid="{00000000-0005-0000-0000-0000C3000000}"/>
    <cellStyle name="표준 75" xfId="199" xr:uid="{00000000-0005-0000-0000-0000C4000000}"/>
    <cellStyle name="표준 76" xfId="200" xr:uid="{00000000-0005-0000-0000-0000C5000000}"/>
    <cellStyle name="표준 77" xfId="196" xr:uid="{00000000-0005-0000-0000-0000C6000000}"/>
    <cellStyle name="표준 78" xfId="201" xr:uid="{00000000-0005-0000-0000-0000C7000000}"/>
    <cellStyle name="표준 79" xfId="202" xr:uid="{00000000-0005-0000-0000-0000C8000000}"/>
    <cellStyle name="표준 8" xfId="120" xr:uid="{00000000-0005-0000-0000-0000C9000000}"/>
    <cellStyle name="표준 8 2" xfId="121" xr:uid="{00000000-0005-0000-0000-0000CA000000}"/>
    <cellStyle name="표준 80" xfId="203" xr:uid="{00000000-0005-0000-0000-0000CB000000}"/>
    <cellStyle name="표준 81" xfId="204" xr:uid="{00000000-0005-0000-0000-0000CC000000}"/>
    <cellStyle name="표준 82" xfId="205" xr:uid="{00000000-0005-0000-0000-0000CD000000}"/>
    <cellStyle name="표준 83" xfId="206" xr:uid="{00000000-0005-0000-0000-0000CE000000}"/>
    <cellStyle name="표준 84" xfId="207" xr:uid="{00000000-0005-0000-0000-0000CF000000}"/>
    <cellStyle name="표준 85" xfId="208" xr:uid="{00000000-0005-0000-0000-0000D0000000}"/>
    <cellStyle name="표준 86" xfId="209" xr:uid="{00000000-0005-0000-0000-0000D1000000}"/>
    <cellStyle name="표준 87" xfId="210" xr:uid="{00000000-0005-0000-0000-0000D2000000}"/>
    <cellStyle name="표준 88" xfId="211" xr:uid="{00000000-0005-0000-0000-0000D3000000}"/>
    <cellStyle name="표준 89" xfId="212" xr:uid="{00000000-0005-0000-0000-0000D4000000}"/>
    <cellStyle name="표준 9" xfId="122" xr:uid="{00000000-0005-0000-0000-0000D5000000}"/>
    <cellStyle name="표준 9 2" xfId="123" xr:uid="{00000000-0005-0000-0000-0000D6000000}"/>
    <cellStyle name="표준 90" xfId="213" xr:uid="{00000000-0005-0000-0000-0000D7000000}"/>
    <cellStyle name="표준 91" xfId="214" xr:uid="{00000000-0005-0000-0000-0000D8000000}"/>
    <cellStyle name="표준 92" xfId="215" xr:uid="{00000000-0005-0000-0000-0000D9000000}"/>
    <cellStyle name="표준 93" xfId="216" xr:uid="{00000000-0005-0000-0000-0000DA000000}"/>
    <cellStyle name="표준 94" xfId="217" xr:uid="{00000000-0005-0000-0000-0000DB000000}"/>
    <cellStyle name="표준 95" xfId="218" xr:uid="{00000000-0005-0000-0000-0000DC000000}"/>
    <cellStyle name="표준 96" xfId="219" xr:uid="{00000000-0005-0000-0000-0000DD000000}"/>
    <cellStyle name="표준 97" xfId="220" xr:uid="{00000000-0005-0000-0000-0000DE000000}"/>
    <cellStyle name="표준 98" xfId="221" xr:uid="{00000000-0005-0000-0000-0000DF000000}"/>
    <cellStyle name="표준 99" xfId="222" xr:uid="{00000000-0005-0000-0000-0000E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V37"/>
  <sheetViews>
    <sheetView topLeftCell="D1" zoomScaleNormal="100" workbookViewId="0">
      <pane xSplit="1" ySplit="5" topLeftCell="E6" activePane="bottomRight" state="frozen"/>
      <selection activeCell="D1" sqref="D1"/>
      <selection pane="topRight" activeCell="E1" sqref="E1"/>
      <selection pane="bottomLeft" activeCell="D6" sqref="D6"/>
      <selection pane="bottomRight" activeCell="F21" sqref="F21"/>
    </sheetView>
  </sheetViews>
  <sheetFormatPr defaultRowHeight="16.5" x14ac:dyDescent="0.3"/>
  <cols>
    <col min="1" max="1" width="7.375" style="12" hidden="1" customWidth="1"/>
    <col min="2" max="2" width="7.375" hidden="1" customWidth="1"/>
    <col min="3" max="3" width="0" hidden="1" customWidth="1"/>
    <col min="4" max="4" width="30.125" bestFit="1" customWidth="1"/>
    <col min="5" max="5" width="8" style="16" customWidth="1"/>
    <col min="9" max="10" width="9" style="12"/>
    <col min="11" max="11" width="13" customWidth="1"/>
    <col min="12" max="12" width="9" style="34"/>
    <col min="19" max="19" width="13.125" customWidth="1"/>
    <col min="35" max="36" width="9" style="20"/>
    <col min="41" max="42" width="9" style="16"/>
    <col min="71" max="72" width="9" style="12"/>
    <col min="76" max="76" width="9" style="10"/>
    <col min="81" max="81" width="13.125" customWidth="1"/>
    <col min="82" max="82" width="11" bestFit="1" customWidth="1"/>
    <col min="83" max="86" width="10.5" customWidth="1"/>
    <col min="87" max="87" width="11.5" bestFit="1" customWidth="1"/>
    <col min="88" max="88" width="11.5" customWidth="1"/>
    <col min="89" max="89" width="12.125" bestFit="1" customWidth="1"/>
    <col min="90" max="90" width="12.75" bestFit="1" customWidth="1"/>
    <col min="91" max="91" width="11.5" bestFit="1" customWidth="1"/>
    <col min="92" max="92" width="10.5" bestFit="1" customWidth="1"/>
    <col min="96" max="96" width="12.375" customWidth="1"/>
    <col min="97" max="97" width="15.75" customWidth="1"/>
    <col min="98" max="98" width="12.375" customWidth="1"/>
    <col min="99" max="99" width="12.875" style="16" bestFit="1" customWidth="1"/>
    <col min="137" max="137" width="22" customWidth="1"/>
    <col min="138" max="152" width="14.625" style="11" customWidth="1"/>
    <col min="153" max="1296" width="9" style="11"/>
  </cols>
  <sheetData>
    <row r="1" spans="1:1296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69" t="s">
        <v>1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1"/>
      <c r="AQ1" s="96" t="s">
        <v>2</v>
      </c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77" t="s">
        <v>3</v>
      </c>
      <c r="BT1" s="77"/>
      <c r="BU1" s="77"/>
      <c r="BV1" s="77"/>
      <c r="BW1" s="77"/>
      <c r="BX1" s="77"/>
      <c r="BY1" s="77"/>
      <c r="BZ1" s="77"/>
      <c r="CA1" s="77"/>
      <c r="CB1" s="77"/>
      <c r="CC1" s="77" t="s">
        <v>4</v>
      </c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 t="s">
        <v>5</v>
      </c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 t="s">
        <v>6</v>
      </c>
      <c r="EG1" s="77"/>
      <c r="EH1" s="98" t="s">
        <v>316</v>
      </c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</row>
    <row r="2" spans="1:1296" ht="16.5" customHeight="1" x14ac:dyDescent="0.3">
      <c r="A2" s="77" t="s">
        <v>7</v>
      </c>
      <c r="B2" s="77" t="s">
        <v>137</v>
      </c>
      <c r="C2" s="84" t="s">
        <v>8</v>
      </c>
      <c r="D2" s="85" t="s">
        <v>9</v>
      </c>
      <c r="E2" s="84"/>
      <c r="F2" s="84" t="s">
        <v>10</v>
      </c>
      <c r="G2" s="84"/>
      <c r="H2" s="84"/>
      <c r="I2" s="89" t="s">
        <v>146</v>
      </c>
      <c r="J2" s="90"/>
      <c r="K2" s="91"/>
      <c r="L2" s="84" t="s">
        <v>11</v>
      </c>
      <c r="M2" s="84" t="s">
        <v>12</v>
      </c>
      <c r="N2" s="84" t="s">
        <v>13</v>
      </c>
      <c r="O2" s="76" t="s">
        <v>14</v>
      </c>
      <c r="P2" s="76"/>
      <c r="Q2" s="76"/>
      <c r="R2" s="76"/>
      <c r="S2" s="76"/>
      <c r="T2" s="76" t="s">
        <v>15</v>
      </c>
      <c r="U2" s="77" t="s">
        <v>16</v>
      </c>
      <c r="V2" s="77"/>
      <c r="W2" s="77"/>
      <c r="X2" s="77"/>
      <c r="Y2" s="77"/>
      <c r="Z2" s="77" t="s">
        <v>17</v>
      </c>
      <c r="AA2" s="77"/>
      <c r="AB2" s="77"/>
      <c r="AC2" s="77"/>
      <c r="AD2" s="77"/>
      <c r="AE2" s="77" t="s">
        <v>301</v>
      </c>
      <c r="AF2" s="77"/>
      <c r="AG2" s="77"/>
      <c r="AH2" s="77"/>
      <c r="AI2" s="77"/>
      <c r="AJ2" s="77"/>
      <c r="AK2" s="77"/>
      <c r="AL2" s="77"/>
      <c r="AM2" s="77"/>
      <c r="AN2" s="77"/>
      <c r="AO2" s="77" t="s">
        <v>17</v>
      </c>
      <c r="AP2" s="77"/>
      <c r="AQ2" s="96" t="s">
        <v>18</v>
      </c>
      <c r="AR2" s="77" t="s">
        <v>19</v>
      </c>
      <c r="AS2" s="77" t="s">
        <v>20</v>
      </c>
      <c r="AT2" s="77"/>
      <c r="AU2" s="77"/>
      <c r="AV2" s="77"/>
      <c r="AW2" s="77" t="s">
        <v>21</v>
      </c>
      <c r="AX2" s="77"/>
      <c r="AY2" s="77" t="s">
        <v>22</v>
      </c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 t="s">
        <v>23</v>
      </c>
      <c r="BT2" s="77"/>
      <c r="BU2" s="77"/>
      <c r="BV2" s="77"/>
      <c r="BW2" s="77"/>
      <c r="BX2" s="77" t="s">
        <v>24</v>
      </c>
      <c r="BY2" s="77"/>
      <c r="BZ2" s="77" t="s">
        <v>25</v>
      </c>
      <c r="CA2" s="77"/>
      <c r="CB2" s="77"/>
      <c r="CC2" s="76" t="s">
        <v>26</v>
      </c>
      <c r="CD2" s="77"/>
      <c r="CE2" s="77"/>
      <c r="CF2" s="77"/>
      <c r="CG2" s="77"/>
      <c r="CH2" s="77"/>
      <c r="CI2" s="77"/>
      <c r="CJ2" s="7"/>
      <c r="CK2" s="76" t="s">
        <v>27</v>
      </c>
      <c r="CL2" s="77"/>
      <c r="CM2" s="77"/>
      <c r="CN2" s="77"/>
      <c r="CO2" s="77" t="s">
        <v>28</v>
      </c>
      <c r="CP2" s="77"/>
      <c r="CQ2" s="77"/>
      <c r="CR2" s="77" t="s">
        <v>29</v>
      </c>
      <c r="CS2" s="77"/>
      <c r="CT2" s="77"/>
      <c r="CU2" s="80" t="s">
        <v>334</v>
      </c>
      <c r="CV2" s="77" t="s">
        <v>30</v>
      </c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 t="s">
        <v>31</v>
      </c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 t="s">
        <v>32</v>
      </c>
      <c r="EG2" s="77"/>
      <c r="EH2" s="99" t="s">
        <v>317</v>
      </c>
      <c r="EI2" s="99"/>
      <c r="EJ2" s="99"/>
      <c r="EK2" s="99"/>
      <c r="EL2" s="99"/>
      <c r="EM2" s="99"/>
      <c r="EN2" s="99"/>
      <c r="EO2" s="99"/>
      <c r="EP2" s="99"/>
      <c r="EQ2" s="99" t="s">
        <v>318</v>
      </c>
      <c r="ER2" s="99"/>
      <c r="ES2" s="99"/>
      <c r="ET2" s="99"/>
      <c r="EU2" s="99"/>
      <c r="EV2" s="99"/>
    </row>
    <row r="3" spans="1:1296" ht="18.75" customHeight="1" x14ac:dyDescent="0.3">
      <c r="A3" s="77"/>
      <c r="B3" s="77"/>
      <c r="C3" s="84"/>
      <c r="D3" s="85"/>
      <c r="E3" s="84"/>
      <c r="F3" s="84"/>
      <c r="G3" s="84"/>
      <c r="H3" s="84"/>
      <c r="I3" s="92"/>
      <c r="J3" s="93"/>
      <c r="K3" s="94"/>
      <c r="L3" s="84"/>
      <c r="M3" s="84"/>
      <c r="N3" s="84"/>
      <c r="O3" s="76"/>
      <c r="P3" s="76"/>
      <c r="Q3" s="76"/>
      <c r="R3" s="76"/>
      <c r="S3" s="76"/>
      <c r="T3" s="76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96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81"/>
      <c r="CV3" s="77" t="s">
        <v>33</v>
      </c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34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</row>
    <row r="4" spans="1:1296" ht="22.5" x14ac:dyDescent="0.3">
      <c r="A4" s="77"/>
      <c r="B4" s="77"/>
      <c r="C4" s="84"/>
      <c r="D4" s="95" t="s">
        <v>35</v>
      </c>
      <c r="E4" s="86" t="s">
        <v>143</v>
      </c>
      <c r="F4" s="86" t="s">
        <v>10</v>
      </c>
      <c r="G4" s="86" t="s">
        <v>142</v>
      </c>
      <c r="H4" s="86" t="s">
        <v>36</v>
      </c>
      <c r="I4" s="87" t="s">
        <v>144</v>
      </c>
      <c r="J4" s="87" t="s">
        <v>145</v>
      </c>
      <c r="K4" s="86" t="s">
        <v>37</v>
      </c>
      <c r="L4" s="84"/>
      <c r="M4" s="84"/>
      <c r="N4" s="84"/>
      <c r="O4" s="25" t="s">
        <v>38</v>
      </c>
      <c r="P4" s="13" t="s">
        <v>39</v>
      </c>
      <c r="Q4" s="13"/>
      <c r="R4" s="13" t="s">
        <v>40</v>
      </c>
      <c r="S4" s="13"/>
      <c r="T4" s="76"/>
      <c r="U4" s="1" t="s">
        <v>41</v>
      </c>
      <c r="V4" s="7" t="s">
        <v>42</v>
      </c>
      <c r="W4" s="77" t="s">
        <v>43</v>
      </c>
      <c r="X4" s="77"/>
      <c r="Y4" s="2" t="s">
        <v>44</v>
      </c>
      <c r="Z4" s="1" t="s">
        <v>41</v>
      </c>
      <c r="AA4" s="6" t="s">
        <v>42</v>
      </c>
      <c r="AB4" s="78" t="s">
        <v>43</v>
      </c>
      <c r="AC4" s="78"/>
      <c r="AD4" s="2" t="s">
        <v>45</v>
      </c>
      <c r="AE4" s="79" t="s">
        <v>46</v>
      </c>
      <c r="AF4" s="79"/>
      <c r="AG4" s="79" t="s">
        <v>47</v>
      </c>
      <c r="AH4" s="79"/>
      <c r="AI4" s="74" t="s">
        <v>305</v>
      </c>
      <c r="AJ4" s="75"/>
      <c r="AK4" s="79" t="s">
        <v>48</v>
      </c>
      <c r="AL4" s="79"/>
      <c r="AM4" s="79" t="s">
        <v>49</v>
      </c>
      <c r="AN4" s="79"/>
      <c r="AO4" s="72" t="s">
        <v>302</v>
      </c>
      <c r="AP4" s="73"/>
      <c r="AQ4" s="4" t="s">
        <v>50</v>
      </c>
      <c r="AR4" s="9" t="s">
        <v>51</v>
      </c>
      <c r="AS4" s="9" t="s">
        <v>52</v>
      </c>
      <c r="AT4" s="13" t="s">
        <v>53</v>
      </c>
      <c r="AU4" s="13" t="s">
        <v>54</v>
      </c>
      <c r="AV4" s="9" t="s">
        <v>55</v>
      </c>
      <c r="AW4" s="13" t="s">
        <v>56</v>
      </c>
      <c r="AX4" s="13" t="s">
        <v>57</v>
      </c>
      <c r="AY4" s="76" t="s">
        <v>58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 t="s">
        <v>59</v>
      </c>
      <c r="BK4" s="76"/>
      <c r="BL4" s="76"/>
      <c r="BM4" s="76"/>
      <c r="BN4" s="76"/>
      <c r="BO4" s="76"/>
      <c r="BP4" s="76"/>
      <c r="BQ4" s="9" t="s">
        <v>60</v>
      </c>
      <c r="BR4" s="9" t="s">
        <v>61</v>
      </c>
      <c r="BS4" s="78" t="s">
        <v>62</v>
      </c>
      <c r="BT4" s="78" t="s">
        <v>63</v>
      </c>
      <c r="BU4" s="78" t="s">
        <v>64</v>
      </c>
      <c r="BV4" s="15"/>
      <c r="BW4" s="8" t="s">
        <v>65</v>
      </c>
      <c r="BX4" s="97" t="s">
        <v>66</v>
      </c>
      <c r="BY4" s="97"/>
      <c r="BZ4" s="77" t="s">
        <v>67</v>
      </c>
      <c r="CA4" s="79" t="s">
        <v>68</v>
      </c>
      <c r="CB4" s="79" t="s">
        <v>69</v>
      </c>
      <c r="CC4" s="6" t="s">
        <v>70</v>
      </c>
      <c r="CD4" s="6" t="s">
        <v>71</v>
      </c>
      <c r="CE4" s="6" t="s">
        <v>120</v>
      </c>
      <c r="CF4" s="6" t="s">
        <v>121</v>
      </c>
      <c r="CG4" s="6" t="s">
        <v>124</v>
      </c>
      <c r="CH4" s="6" t="s">
        <v>122</v>
      </c>
      <c r="CI4" s="7" t="s">
        <v>123</v>
      </c>
      <c r="CJ4" s="7" t="s">
        <v>140</v>
      </c>
      <c r="CK4" s="8" t="s">
        <v>126</v>
      </c>
      <c r="CL4" s="8" t="s">
        <v>127</v>
      </c>
      <c r="CM4" s="8" t="s">
        <v>128</v>
      </c>
      <c r="CN4" s="6" t="s">
        <v>123</v>
      </c>
      <c r="CO4" s="78" t="s">
        <v>72</v>
      </c>
      <c r="CP4" s="78" t="s">
        <v>73</v>
      </c>
      <c r="CQ4" s="78" t="s">
        <v>13</v>
      </c>
      <c r="CR4" s="22" t="s">
        <v>74</v>
      </c>
      <c r="CS4" s="23" t="s">
        <v>314</v>
      </c>
      <c r="CT4" s="24" t="s">
        <v>315</v>
      </c>
      <c r="CU4" s="82" t="s">
        <v>335</v>
      </c>
      <c r="CV4" s="78" t="s">
        <v>75</v>
      </c>
      <c r="CW4" s="78" t="s">
        <v>118</v>
      </c>
      <c r="CX4" s="78" t="s">
        <v>119</v>
      </c>
      <c r="CY4" s="78" t="s">
        <v>76</v>
      </c>
      <c r="CZ4" s="78" t="s">
        <v>77</v>
      </c>
      <c r="DA4" s="78" t="s">
        <v>136</v>
      </c>
      <c r="DB4" s="78" t="s">
        <v>78</v>
      </c>
      <c r="DC4" s="78" t="s">
        <v>79</v>
      </c>
      <c r="DD4" s="78" t="s">
        <v>80</v>
      </c>
      <c r="DE4" s="78" t="s">
        <v>81</v>
      </c>
      <c r="DF4" s="78" t="s">
        <v>82</v>
      </c>
      <c r="DG4" s="78" t="s">
        <v>61</v>
      </c>
      <c r="DH4" s="78" t="s">
        <v>75</v>
      </c>
      <c r="DI4" s="78" t="s">
        <v>118</v>
      </c>
      <c r="DJ4" s="78" t="s">
        <v>119</v>
      </c>
      <c r="DK4" s="78" t="s">
        <v>76</v>
      </c>
      <c r="DL4" s="78" t="s">
        <v>77</v>
      </c>
      <c r="DM4" s="78" t="s">
        <v>136</v>
      </c>
      <c r="DN4" s="78" t="s">
        <v>78</v>
      </c>
      <c r="DO4" s="78" t="s">
        <v>79</v>
      </c>
      <c r="DP4" s="78" t="s">
        <v>80</v>
      </c>
      <c r="DQ4" s="78" t="s">
        <v>81</v>
      </c>
      <c r="DR4" s="78" t="s">
        <v>82</v>
      </c>
      <c r="DS4" s="78" t="s">
        <v>61</v>
      </c>
      <c r="DT4" s="78" t="s">
        <v>83</v>
      </c>
      <c r="DU4" s="78"/>
      <c r="DV4" s="78" t="s">
        <v>84</v>
      </c>
      <c r="DW4" s="78"/>
      <c r="DX4" s="78" t="s">
        <v>85</v>
      </c>
      <c r="DY4" s="78"/>
      <c r="DZ4" s="78" t="s">
        <v>86</v>
      </c>
      <c r="EA4" s="78"/>
      <c r="EB4" s="78" t="s">
        <v>87</v>
      </c>
      <c r="EC4" s="78"/>
      <c r="ED4" s="78" t="s">
        <v>61</v>
      </c>
      <c r="EE4" s="78"/>
      <c r="EF4" s="79" t="s">
        <v>88</v>
      </c>
      <c r="EG4" s="79" t="s">
        <v>89</v>
      </c>
      <c r="EH4" s="99" t="s">
        <v>319</v>
      </c>
      <c r="EI4" s="99" t="s">
        <v>320</v>
      </c>
      <c r="EJ4" s="99" t="s">
        <v>321</v>
      </c>
      <c r="EK4" s="99" t="s">
        <v>322</v>
      </c>
      <c r="EL4" s="99" t="s">
        <v>323</v>
      </c>
      <c r="EM4" s="99" t="s">
        <v>324</v>
      </c>
      <c r="EN4" s="99" t="s">
        <v>325</v>
      </c>
      <c r="EO4" s="99" t="s">
        <v>326</v>
      </c>
      <c r="EP4" s="99" t="s">
        <v>327</v>
      </c>
      <c r="EQ4" s="99" t="s">
        <v>328</v>
      </c>
      <c r="ER4" s="99" t="s">
        <v>329</v>
      </c>
      <c r="ES4" s="99" t="s">
        <v>330</v>
      </c>
      <c r="ET4" s="99" t="s">
        <v>331</v>
      </c>
      <c r="EU4" s="99" t="s">
        <v>332</v>
      </c>
      <c r="EV4" s="99" t="s">
        <v>333</v>
      </c>
    </row>
    <row r="5" spans="1:1296" ht="45" x14ac:dyDescent="0.3">
      <c r="A5" s="77"/>
      <c r="B5" s="77"/>
      <c r="C5" s="84"/>
      <c r="D5" s="95"/>
      <c r="E5" s="86"/>
      <c r="F5" s="86"/>
      <c r="G5" s="86"/>
      <c r="H5" s="86"/>
      <c r="I5" s="88"/>
      <c r="J5" s="88"/>
      <c r="K5" s="86"/>
      <c r="L5" s="84"/>
      <c r="M5" s="84"/>
      <c r="N5" s="84"/>
      <c r="O5" s="13"/>
      <c r="P5" s="9" t="s">
        <v>90</v>
      </c>
      <c r="Q5" s="9" t="s">
        <v>91</v>
      </c>
      <c r="R5" s="9" t="s">
        <v>90</v>
      </c>
      <c r="S5" s="9" t="s">
        <v>91</v>
      </c>
      <c r="T5" s="76"/>
      <c r="U5" s="26" t="s">
        <v>92</v>
      </c>
      <c r="V5" s="26" t="s">
        <v>93</v>
      </c>
      <c r="W5" s="26" t="s">
        <v>94</v>
      </c>
      <c r="X5" s="26" t="s">
        <v>95</v>
      </c>
      <c r="Y5" s="26" t="s">
        <v>95</v>
      </c>
      <c r="Z5" s="6" t="s">
        <v>92</v>
      </c>
      <c r="AA5" s="6" t="s">
        <v>93</v>
      </c>
      <c r="AB5" s="6" t="s">
        <v>94</v>
      </c>
      <c r="AC5" s="6" t="s">
        <v>95</v>
      </c>
      <c r="AD5" s="6" t="s">
        <v>95</v>
      </c>
      <c r="AE5" s="6" t="s">
        <v>96</v>
      </c>
      <c r="AF5" s="6" t="s">
        <v>97</v>
      </c>
      <c r="AG5" s="6" t="s">
        <v>96</v>
      </c>
      <c r="AH5" s="6" t="s">
        <v>97</v>
      </c>
      <c r="AI5" s="19" t="s">
        <v>96</v>
      </c>
      <c r="AJ5" s="19" t="s">
        <v>97</v>
      </c>
      <c r="AK5" s="6" t="s">
        <v>96</v>
      </c>
      <c r="AL5" s="6" t="s">
        <v>97</v>
      </c>
      <c r="AM5" s="6" t="s">
        <v>96</v>
      </c>
      <c r="AN5" s="6" t="s">
        <v>97</v>
      </c>
      <c r="AO5" s="19" t="s">
        <v>303</v>
      </c>
      <c r="AP5" s="19" t="s">
        <v>304</v>
      </c>
      <c r="AQ5" s="5" t="s">
        <v>98</v>
      </c>
      <c r="AR5" s="6" t="s">
        <v>99</v>
      </c>
      <c r="AS5" s="3" t="s">
        <v>98</v>
      </c>
      <c r="AT5" s="6" t="s">
        <v>100</v>
      </c>
      <c r="AU5" s="6" t="s">
        <v>100</v>
      </c>
      <c r="AV5" s="6" t="s">
        <v>100</v>
      </c>
      <c r="AW5" s="6" t="s">
        <v>101</v>
      </c>
      <c r="AX5" s="6" t="s">
        <v>101</v>
      </c>
      <c r="AY5" s="6" t="s">
        <v>106</v>
      </c>
      <c r="AZ5" s="6" t="s">
        <v>107</v>
      </c>
      <c r="BA5" s="6" t="s">
        <v>108</v>
      </c>
      <c r="BB5" s="6" t="s">
        <v>109</v>
      </c>
      <c r="BC5" s="6" t="s">
        <v>110</v>
      </c>
      <c r="BD5" s="6" t="s">
        <v>111</v>
      </c>
      <c r="BE5" s="6" t="s">
        <v>112</v>
      </c>
      <c r="BF5" s="6" t="s">
        <v>113</v>
      </c>
      <c r="BG5" s="6" t="s">
        <v>114</v>
      </c>
      <c r="BH5" s="6" t="s">
        <v>115</v>
      </c>
      <c r="BI5" s="6" t="s">
        <v>116</v>
      </c>
      <c r="BJ5" s="6" t="s">
        <v>130</v>
      </c>
      <c r="BK5" s="6" t="s">
        <v>129</v>
      </c>
      <c r="BL5" s="6" t="s">
        <v>131</v>
      </c>
      <c r="BM5" s="6" t="s">
        <v>132</v>
      </c>
      <c r="BN5" s="6" t="s">
        <v>133</v>
      </c>
      <c r="BO5" s="6" t="s">
        <v>134</v>
      </c>
      <c r="BP5" s="6" t="s">
        <v>135</v>
      </c>
      <c r="BQ5" s="6" t="s">
        <v>117</v>
      </c>
      <c r="BR5" s="6" t="s">
        <v>117</v>
      </c>
      <c r="BS5" s="78"/>
      <c r="BT5" s="78"/>
      <c r="BU5" s="78"/>
      <c r="BV5" s="6" t="s">
        <v>141</v>
      </c>
      <c r="BW5" s="8" t="s">
        <v>65</v>
      </c>
      <c r="BX5" s="8" t="s">
        <v>138</v>
      </c>
      <c r="BY5" s="8" t="s">
        <v>139</v>
      </c>
      <c r="BZ5" s="77"/>
      <c r="CA5" s="79"/>
      <c r="CB5" s="79"/>
      <c r="CC5" s="6" t="s">
        <v>125</v>
      </c>
      <c r="CD5" s="6" t="s">
        <v>125</v>
      </c>
      <c r="CE5" s="6" t="s">
        <v>125</v>
      </c>
      <c r="CF5" s="6" t="s">
        <v>125</v>
      </c>
      <c r="CG5" s="6" t="s">
        <v>125</v>
      </c>
      <c r="CH5" s="6" t="s">
        <v>125</v>
      </c>
      <c r="CI5" s="6" t="s">
        <v>125</v>
      </c>
      <c r="CJ5" s="6" t="s">
        <v>125</v>
      </c>
      <c r="CK5" s="6" t="s">
        <v>125</v>
      </c>
      <c r="CL5" s="6" t="s">
        <v>125</v>
      </c>
      <c r="CM5" s="6" t="s">
        <v>125</v>
      </c>
      <c r="CN5" s="6" t="s">
        <v>125</v>
      </c>
      <c r="CO5" s="78"/>
      <c r="CP5" s="78"/>
      <c r="CQ5" s="78"/>
      <c r="CR5" s="21" t="s">
        <v>102</v>
      </c>
      <c r="CS5" s="21" t="s">
        <v>102</v>
      </c>
      <c r="CT5" s="19" t="s">
        <v>102</v>
      </c>
      <c r="CU5" s="83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6" t="s">
        <v>103</v>
      </c>
      <c r="DU5" s="6" t="s">
        <v>104</v>
      </c>
      <c r="DV5" s="6" t="s">
        <v>103</v>
      </c>
      <c r="DW5" s="6" t="s">
        <v>104</v>
      </c>
      <c r="DX5" s="6" t="s">
        <v>103</v>
      </c>
      <c r="DY5" s="6" t="s">
        <v>104</v>
      </c>
      <c r="DZ5" s="6" t="s">
        <v>103</v>
      </c>
      <c r="EA5" s="6" t="s">
        <v>104</v>
      </c>
      <c r="EB5" s="6" t="s">
        <v>103</v>
      </c>
      <c r="EC5" s="6" t="s">
        <v>104</v>
      </c>
      <c r="ED5" s="6" t="s">
        <v>103</v>
      </c>
      <c r="EE5" s="6" t="s">
        <v>104</v>
      </c>
      <c r="EF5" s="79"/>
      <c r="EG5" s="7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</row>
    <row r="6" spans="1:1296" s="51" customFormat="1" ht="13.5" x14ac:dyDescent="0.3">
      <c r="A6" s="14">
        <v>1</v>
      </c>
      <c r="B6" s="44"/>
      <c r="C6" s="45"/>
      <c r="D6" s="32" t="s">
        <v>105</v>
      </c>
      <c r="E6" s="17" t="s">
        <v>178</v>
      </c>
      <c r="F6" s="17" t="s">
        <v>179</v>
      </c>
      <c r="G6" s="17" t="s">
        <v>180</v>
      </c>
      <c r="H6" s="17" t="s">
        <v>181</v>
      </c>
      <c r="I6" s="17" t="s">
        <v>182</v>
      </c>
      <c r="J6" s="17" t="s">
        <v>183</v>
      </c>
      <c r="K6" s="32" t="s">
        <v>184</v>
      </c>
      <c r="L6" s="18">
        <v>2005</v>
      </c>
      <c r="M6" s="29" t="s">
        <v>186</v>
      </c>
      <c r="N6" s="32" t="s">
        <v>187</v>
      </c>
      <c r="O6" s="17" t="s">
        <v>188</v>
      </c>
      <c r="P6" s="17" t="s">
        <v>189</v>
      </c>
      <c r="Q6" s="17" t="s">
        <v>189</v>
      </c>
      <c r="R6" s="17" t="s">
        <v>190</v>
      </c>
      <c r="S6" s="17" t="s">
        <v>191</v>
      </c>
      <c r="T6" s="46"/>
      <c r="U6" s="35">
        <v>2636</v>
      </c>
      <c r="V6" s="35">
        <v>0</v>
      </c>
      <c r="W6" s="35">
        <v>0</v>
      </c>
      <c r="X6" s="35">
        <v>0</v>
      </c>
      <c r="Y6" s="35">
        <v>0</v>
      </c>
      <c r="Z6" s="35">
        <v>516</v>
      </c>
      <c r="AA6" s="35">
        <v>0</v>
      </c>
      <c r="AB6" s="35">
        <v>0</v>
      </c>
      <c r="AC6" s="35">
        <v>0</v>
      </c>
      <c r="AD6" s="35">
        <v>0</v>
      </c>
      <c r="AE6" s="35"/>
      <c r="AF6" s="35">
        <v>6526</v>
      </c>
      <c r="AG6" s="35"/>
      <c r="AH6" s="35">
        <v>0</v>
      </c>
      <c r="AI6" s="36"/>
      <c r="AJ6" s="36">
        <v>4616</v>
      </c>
      <c r="AK6" s="35"/>
      <c r="AL6" s="35">
        <v>6274</v>
      </c>
      <c r="AM6" s="35"/>
      <c r="AN6" s="35">
        <v>0</v>
      </c>
      <c r="AO6" s="36">
        <v>516</v>
      </c>
      <c r="AP6" s="36">
        <v>778</v>
      </c>
      <c r="AQ6" s="35">
        <v>102</v>
      </c>
      <c r="AR6" s="35">
        <v>33</v>
      </c>
      <c r="AS6" s="35">
        <v>70</v>
      </c>
      <c r="AT6" s="35">
        <v>1</v>
      </c>
      <c r="AU6" s="35">
        <v>1</v>
      </c>
      <c r="AV6" s="35">
        <v>5</v>
      </c>
      <c r="AW6" s="35"/>
      <c r="AX6" s="35">
        <v>10</v>
      </c>
      <c r="AY6" s="35">
        <v>2</v>
      </c>
      <c r="AZ6" s="35">
        <v>6</v>
      </c>
      <c r="BA6" s="35">
        <v>2</v>
      </c>
      <c r="BB6" s="35">
        <v>2</v>
      </c>
      <c r="BC6" s="35">
        <v>1</v>
      </c>
      <c r="BD6" s="35">
        <v>1</v>
      </c>
      <c r="BE6" s="35">
        <v>3</v>
      </c>
      <c r="BF6" s="35">
        <v>5</v>
      </c>
      <c r="BG6" s="35">
        <v>1</v>
      </c>
      <c r="BH6" s="35">
        <v>1</v>
      </c>
      <c r="BI6" s="35">
        <v>6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5">
        <v>0</v>
      </c>
      <c r="BS6" s="54" t="s">
        <v>312</v>
      </c>
      <c r="BT6" s="55" t="s">
        <v>306</v>
      </c>
      <c r="BU6" s="47"/>
      <c r="BV6" s="35">
        <v>4</v>
      </c>
      <c r="BW6" s="35">
        <v>0</v>
      </c>
      <c r="BX6" s="35">
        <v>173</v>
      </c>
      <c r="BY6" s="35"/>
      <c r="BZ6" s="35">
        <v>0</v>
      </c>
      <c r="CA6" s="35">
        <v>1</v>
      </c>
      <c r="CB6" s="35">
        <v>0</v>
      </c>
      <c r="CC6" s="35">
        <v>44800000</v>
      </c>
      <c r="CD6" s="35">
        <v>1000000</v>
      </c>
      <c r="CE6" s="35">
        <v>28600000</v>
      </c>
      <c r="CF6" s="35">
        <v>7510000</v>
      </c>
      <c r="CG6" s="35">
        <v>0</v>
      </c>
      <c r="CH6" s="35">
        <v>0</v>
      </c>
      <c r="CI6" s="35">
        <v>32000000</v>
      </c>
      <c r="CJ6" s="35"/>
      <c r="CK6" s="35"/>
      <c r="CL6" s="48"/>
      <c r="CM6" s="48"/>
      <c r="CN6" s="48"/>
      <c r="CO6" s="35">
        <v>264</v>
      </c>
      <c r="CP6" s="35">
        <v>40</v>
      </c>
      <c r="CQ6" s="35"/>
      <c r="CR6" s="35">
        <v>453</v>
      </c>
      <c r="CS6" s="35">
        <v>215</v>
      </c>
      <c r="CT6" s="36">
        <v>215</v>
      </c>
      <c r="CU6" s="42">
        <v>131</v>
      </c>
      <c r="CV6" s="35"/>
      <c r="CW6" s="35"/>
      <c r="CX6" s="35"/>
      <c r="CY6" s="35"/>
      <c r="CZ6" s="37"/>
      <c r="DA6" s="37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7"/>
      <c r="DM6" s="37"/>
      <c r="DN6" s="35"/>
      <c r="DO6" s="35"/>
      <c r="DP6" s="35"/>
      <c r="DQ6" s="35"/>
      <c r="DR6" s="35"/>
      <c r="DS6" s="35"/>
      <c r="DT6" s="35">
        <v>15</v>
      </c>
      <c r="DU6" s="35">
        <v>142</v>
      </c>
      <c r="DV6" s="35"/>
      <c r="DW6" s="35"/>
      <c r="DX6" s="35">
        <v>48</v>
      </c>
      <c r="DY6" s="35">
        <v>960</v>
      </c>
      <c r="DZ6" s="35">
        <v>48</v>
      </c>
      <c r="EA6" s="35">
        <v>960</v>
      </c>
      <c r="EB6" s="49"/>
      <c r="EC6" s="49"/>
      <c r="ED6" s="35"/>
      <c r="EE6" s="35"/>
      <c r="EF6" s="35"/>
      <c r="EG6" s="35"/>
      <c r="EH6" s="37">
        <v>10258</v>
      </c>
      <c r="EI6" s="37">
        <v>3550</v>
      </c>
      <c r="EJ6" s="37">
        <v>1240</v>
      </c>
      <c r="EK6" s="37">
        <v>1240</v>
      </c>
      <c r="EL6" s="37">
        <v>863</v>
      </c>
      <c r="EM6" s="37">
        <v>863</v>
      </c>
      <c r="EN6" s="37">
        <v>320</v>
      </c>
      <c r="EO6" s="37">
        <v>0</v>
      </c>
      <c r="EP6" s="37">
        <v>0</v>
      </c>
      <c r="EQ6" s="37">
        <v>0</v>
      </c>
      <c r="ER6" s="37">
        <v>0</v>
      </c>
      <c r="ES6" s="37">
        <v>20</v>
      </c>
      <c r="ET6" s="37">
        <v>20</v>
      </c>
      <c r="EU6" s="37">
        <v>10</v>
      </c>
      <c r="EV6" s="37">
        <v>0</v>
      </c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ALD6" s="50"/>
      <c r="ALE6" s="50"/>
      <c r="ALF6" s="50"/>
      <c r="ALG6" s="50"/>
      <c r="ALH6" s="50"/>
      <c r="ALI6" s="50"/>
      <c r="ALJ6" s="50"/>
      <c r="ALK6" s="50"/>
      <c r="ALL6" s="50"/>
      <c r="ALM6" s="50"/>
      <c r="ALN6" s="50"/>
      <c r="ALO6" s="50"/>
      <c r="ALP6" s="50"/>
      <c r="ALQ6" s="50"/>
      <c r="ALR6" s="50"/>
      <c r="ALS6" s="50"/>
      <c r="ALT6" s="50"/>
      <c r="ALU6" s="50"/>
      <c r="ALV6" s="50"/>
      <c r="ALW6" s="50"/>
      <c r="ALX6" s="50"/>
      <c r="ALY6" s="50"/>
      <c r="ALZ6" s="50"/>
      <c r="AMA6" s="50"/>
      <c r="AMB6" s="50"/>
      <c r="AMC6" s="50"/>
      <c r="AMD6" s="50"/>
      <c r="AME6" s="50"/>
      <c r="AMF6" s="50"/>
      <c r="AMG6" s="50"/>
      <c r="AMH6" s="50"/>
      <c r="AMI6" s="50"/>
      <c r="AMJ6" s="50"/>
      <c r="AMK6" s="50"/>
      <c r="AML6" s="50"/>
      <c r="AMM6" s="50"/>
      <c r="AMN6" s="50"/>
      <c r="AMO6" s="50"/>
      <c r="AMP6" s="50"/>
      <c r="AMQ6" s="50"/>
      <c r="AMR6" s="50"/>
      <c r="AMS6" s="50"/>
      <c r="AMT6" s="50"/>
      <c r="AMU6" s="50"/>
      <c r="AMV6" s="50"/>
      <c r="AMW6" s="50"/>
      <c r="AMX6" s="50"/>
      <c r="AMY6" s="50"/>
      <c r="AMZ6" s="50"/>
      <c r="ANA6" s="50"/>
      <c r="ANB6" s="50"/>
      <c r="ANC6" s="50"/>
      <c r="AND6" s="50"/>
      <c r="ANE6" s="50"/>
      <c r="ANF6" s="50"/>
      <c r="ANG6" s="50"/>
      <c r="ANH6" s="50"/>
      <c r="ANI6" s="50"/>
      <c r="ANJ6" s="50"/>
      <c r="ANK6" s="50"/>
      <c r="ANL6" s="50"/>
      <c r="ANM6" s="50"/>
      <c r="ANN6" s="50"/>
      <c r="ANO6" s="50"/>
      <c r="ANP6" s="50"/>
      <c r="ANQ6" s="50"/>
      <c r="ANR6" s="50"/>
      <c r="ANS6" s="50"/>
      <c r="ANT6" s="50"/>
      <c r="ANU6" s="50"/>
      <c r="ANV6" s="50"/>
      <c r="ANW6" s="50"/>
      <c r="ANX6" s="50"/>
      <c r="ANY6" s="50"/>
      <c r="ANZ6" s="50"/>
      <c r="AOA6" s="50"/>
      <c r="AOB6" s="50"/>
      <c r="AOC6" s="50"/>
      <c r="AOD6" s="50"/>
      <c r="AOE6" s="50"/>
      <c r="AOF6" s="50"/>
      <c r="AOG6" s="50"/>
      <c r="AOH6" s="50"/>
      <c r="AOI6" s="50"/>
      <c r="AOJ6" s="50"/>
      <c r="AOK6" s="50"/>
      <c r="AOL6" s="50"/>
      <c r="AOM6" s="50"/>
      <c r="AON6" s="50"/>
      <c r="AOO6" s="50"/>
      <c r="AOP6" s="50"/>
      <c r="AOQ6" s="50"/>
      <c r="AOR6" s="50"/>
      <c r="AOS6" s="50"/>
      <c r="AOT6" s="50"/>
      <c r="AOU6" s="50"/>
      <c r="AOV6" s="50"/>
      <c r="AOW6" s="50"/>
      <c r="AOX6" s="50"/>
      <c r="AOY6" s="50"/>
      <c r="AOZ6" s="50"/>
      <c r="APA6" s="50"/>
      <c r="APB6" s="50"/>
      <c r="APC6" s="50"/>
      <c r="APD6" s="50"/>
      <c r="APE6" s="50"/>
      <c r="APF6" s="50"/>
      <c r="APG6" s="50"/>
      <c r="APH6" s="50"/>
      <c r="API6" s="50"/>
      <c r="APJ6" s="50"/>
      <c r="APK6" s="50"/>
      <c r="APL6" s="50"/>
      <c r="APM6" s="50"/>
      <c r="APN6" s="50"/>
      <c r="APO6" s="50"/>
      <c r="APP6" s="50"/>
      <c r="APQ6" s="50"/>
      <c r="APR6" s="50"/>
      <c r="APS6" s="50"/>
      <c r="APT6" s="50"/>
      <c r="APU6" s="50"/>
      <c r="APV6" s="50"/>
      <c r="APW6" s="50"/>
      <c r="APX6" s="50"/>
      <c r="APY6" s="50"/>
      <c r="APZ6" s="50"/>
      <c r="AQA6" s="50"/>
      <c r="AQB6" s="50"/>
      <c r="AQC6" s="50"/>
      <c r="AQD6" s="50"/>
      <c r="AQE6" s="50"/>
      <c r="AQF6" s="50"/>
      <c r="AQG6" s="50"/>
      <c r="AQH6" s="50"/>
      <c r="AQI6" s="50"/>
      <c r="AQJ6" s="50"/>
      <c r="AQK6" s="50"/>
      <c r="AQL6" s="50"/>
      <c r="AQM6" s="50"/>
      <c r="AQN6" s="50"/>
      <c r="AQO6" s="50"/>
      <c r="AQP6" s="50"/>
      <c r="AQQ6" s="50"/>
      <c r="AQR6" s="50"/>
      <c r="AQS6" s="50"/>
      <c r="AQT6" s="50"/>
      <c r="AQU6" s="50"/>
      <c r="AQV6" s="50"/>
      <c r="AQW6" s="50"/>
      <c r="AQX6" s="50"/>
      <c r="AQY6" s="50"/>
      <c r="AQZ6" s="50"/>
      <c r="ARA6" s="50"/>
      <c r="ARB6" s="50"/>
      <c r="ARC6" s="50"/>
      <c r="ARD6" s="50"/>
      <c r="ARE6" s="50"/>
      <c r="ARF6" s="50"/>
      <c r="ARG6" s="50"/>
      <c r="ARH6" s="50"/>
      <c r="ARI6" s="50"/>
      <c r="ARJ6" s="50"/>
      <c r="ARK6" s="50"/>
      <c r="ARL6" s="50"/>
      <c r="ARM6" s="50"/>
      <c r="ARN6" s="50"/>
      <c r="ARO6" s="50"/>
      <c r="ARP6" s="50"/>
      <c r="ARQ6" s="50"/>
      <c r="ARR6" s="50"/>
      <c r="ARS6" s="50"/>
      <c r="ART6" s="50"/>
      <c r="ARU6" s="50"/>
      <c r="ARV6" s="50"/>
      <c r="ARW6" s="50"/>
      <c r="ARX6" s="50"/>
      <c r="ARY6" s="50"/>
      <c r="ARZ6" s="50"/>
      <c r="ASA6" s="50"/>
      <c r="ASB6" s="50"/>
      <c r="ASC6" s="50"/>
      <c r="ASD6" s="50"/>
      <c r="ASE6" s="50"/>
      <c r="ASF6" s="50"/>
      <c r="ASG6" s="50"/>
      <c r="ASH6" s="50"/>
      <c r="ASI6" s="50"/>
      <c r="ASJ6" s="50"/>
      <c r="ASK6" s="50"/>
      <c r="ASL6" s="50"/>
      <c r="ASM6" s="50"/>
      <c r="ASN6" s="50"/>
      <c r="ASO6" s="50"/>
      <c r="ASP6" s="50"/>
      <c r="ASQ6" s="50"/>
      <c r="ASR6" s="50"/>
      <c r="ASS6" s="50"/>
      <c r="AST6" s="50"/>
      <c r="ASU6" s="50"/>
      <c r="ASV6" s="50"/>
      <c r="ASW6" s="50"/>
      <c r="ASX6" s="50"/>
      <c r="ASY6" s="50"/>
      <c r="ASZ6" s="50"/>
      <c r="ATA6" s="50"/>
      <c r="ATB6" s="50"/>
      <c r="ATC6" s="50"/>
      <c r="ATD6" s="50"/>
      <c r="ATE6" s="50"/>
      <c r="ATF6" s="50"/>
      <c r="ATG6" s="50"/>
      <c r="ATH6" s="50"/>
      <c r="ATI6" s="50"/>
      <c r="ATJ6" s="50"/>
      <c r="ATK6" s="50"/>
      <c r="ATL6" s="50"/>
      <c r="ATM6" s="50"/>
      <c r="ATN6" s="50"/>
      <c r="ATO6" s="50"/>
      <c r="ATP6" s="50"/>
      <c r="ATQ6" s="50"/>
      <c r="ATR6" s="50"/>
      <c r="ATS6" s="50"/>
      <c r="ATT6" s="50"/>
      <c r="ATU6" s="50"/>
      <c r="ATV6" s="50"/>
      <c r="ATW6" s="50"/>
      <c r="ATX6" s="50"/>
      <c r="ATY6" s="50"/>
      <c r="ATZ6" s="50"/>
      <c r="AUA6" s="50"/>
      <c r="AUB6" s="50"/>
      <c r="AUC6" s="50"/>
      <c r="AUD6" s="50"/>
      <c r="AUE6" s="50"/>
      <c r="AUF6" s="50"/>
      <c r="AUG6" s="50"/>
      <c r="AUH6" s="50"/>
      <c r="AUI6" s="50"/>
      <c r="AUJ6" s="50"/>
      <c r="AUK6" s="50"/>
      <c r="AUL6" s="50"/>
      <c r="AUM6" s="50"/>
      <c r="AUN6" s="50"/>
      <c r="AUO6" s="50"/>
      <c r="AUP6" s="50"/>
      <c r="AUQ6" s="50"/>
      <c r="AUR6" s="50"/>
      <c r="AUS6" s="50"/>
      <c r="AUT6" s="50"/>
      <c r="AUU6" s="50"/>
      <c r="AUV6" s="50"/>
      <c r="AUW6" s="50"/>
      <c r="AUX6" s="50"/>
      <c r="AUY6" s="50"/>
      <c r="AUZ6" s="50"/>
      <c r="AVA6" s="50"/>
      <c r="AVB6" s="50"/>
      <c r="AVC6" s="50"/>
      <c r="AVD6" s="50"/>
      <c r="AVE6" s="50"/>
      <c r="AVF6" s="50"/>
      <c r="AVG6" s="50"/>
      <c r="AVH6" s="50"/>
      <c r="AVI6" s="50"/>
      <c r="AVJ6" s="50"/>
      <c r="AVK6" s="50"/>
      <c r="AVL6" s="50"/>
      <c r="AVM6" s="50"/>
      <c r="AVN6" s="50"/>
      <c r="AVO6" s="50"/>
      <c r="AVP6" s="50"/>
      <c r="AVQ6" s="50"/>
      <c r="AVR6" s="50"/>
      <c r="AVS6" s="50"/>
      <c r="AVT6" s="50"/>
      <c r="AVU6" s="50"/>
      <c r="AVV6" s="50"/>
      <c r="AVW6" s="50"/>
      <c r="AVX6" s="50"/>
      <c r="AVY6" s="50"/>
      <c r="AVZ6" s="50"/>
      <c r="AWA6" s="50"/>
      <c r="AWB6" s="50"/>
      <c r="AWC6" s="50"/>
      <c r="AWD6" s="50"/>
      <c r="AWE6" s="50"/>
      <c r="AWF6" s="50"/>
      <c r="AWG6" s="50"/>
      <c r="AWH6" s="50"/>
      <c r="AWI6" s="50"/>
      <c r="AWJ6" s="50"/>
      <c r="AWK6" s="50"/>
      <c r="AWL6" s="50"/>
      <c r="AWM6" s="50"/>
      <c r="AWN6" s="50"/>
      <c r="AWO6" s="50"/>
      <c r="AWP6" s="50"/>
      <c r="AWQ6" s="50"/>
      <c r="AWR6" s="50"/>
      <c r="AWS6" s="50"/>
      <c r="AWT6" s="50"/>
      <c r="AWU6" s="50"/>
      <c r="AWV6" s="50"/>
    </row>
    <row r="7" spans="1:1296" s="33" customFormat="1" x14ac:dyDescent="0.3">
      <c r="A7" s="12"/>
      <c r="D7" s="32" t="s">
        <v>147</v>
      </c>
      <c r="E7" s="17" t="s">
        <v>178</v>
      </c>
      <c r="F7" s="17" t="s">
        <v>179</v>
      </c>
      <c r="G7" s="17" t="s">
        <v>180</v>
      </c>
      <c r="H7" s="32" t="s">
        <v>192</v>
      </c>
      <c r="I7" s="17" t="s">
        <v>193</v>
      </c>
      <c r="J7" s="17" t="s">
        <v>194</v>
      </c>
      <c r="K7" s="32" t="s">
        <v>195</v>
      </c>
      <c r="L7" s="18">
        <v>2002</v>
      </c>
      <c r="M7" s="17" t="s">
        <v>196</v>
      </c>
      <c r="N7" s="17" t="s">
        <v>197</v>
      </c>
      <c r="O7" s="17" t="s">
        <v>188</v>
      </c>
      <c r="P7" s="17" t="s">
        <v>198</v>
      </c>
      <c r="Q7" s="17" t="s">
        <v>199</v>
      </c>
      <c r="R7" s="17" t="s">
        <v>200</v>
      </c>
      <c r="S7" s="17" t="s">
        <v>199</v>
      </c>
      <c r="T7" s="32"/>
      <c r="U7" s="35">
        <v>11495</v>
      </c>
      <c r="V7" s="35">
        <v>29</v>
      </c>
      <c r="W7" s="35">
        <v>0</v>
      </c>
      <c r="X7" s="35">
        <v>0</v>
      </c>
      <c r="Y7" s="35">
        <v>6</v>
      </c>
      <c r="Z7" s="35">
        <v>691</v>
      </c>
      <c r="AA7" s="35">
        <v>0</v>
      </c>
      <c r="AB7" s="35">
        <v>0</v>
      </c>
      <c r="AC7" s="35">
        <v>0</v>
      </c>
      <c r="AD7" s="35">
        <v>0</v>
      </c>
      <c r="AE7" s="35"/>
      <c r="AF7" s="35">
        <v>6738</v>
      </c>
      <c r="AG7" s="35"/>
      <c r="AH7" s="35">
        <v>28</v>
      </c>
      <c r="AI7" s="36"/>
      <c r="AJ7" s="36">
        <v>0</v>
      </c>
      <c r="AK7" s="35"/>
      <c r="AL7" s="35">
        <v>13669</v>
      </c>
      <c r="AM7" s="35"/>
      <c r="AN7" s="35">
        <v>15</v>
      </c>
      <c r="AO7" s="36">
        <v>430</v>
      </c>
      <c r="AP7" s="36">
        <v>3021</v>
      </c>
      <c r="AQ7" s="35">
        <v>69</v>
      </c>
      <c r="AR7" s="35">
        <v>4</v>
      </c>
      <c r="AS7" s="35">
        <v>69</v>
      </c>
      <c r="AT7" s="35">
        <v>1</v>
      </c>
      <c r="AU7" s="35">
        <v>1</v>
      </c>
      <c r="AV7" s="35">
        <v>0</v>
      </c>
      <c r="AW7" s="35"/>
      <c r="AX7" s="35">
        <v>1</v>
      </c>
      <c r="AY7" s="35">
        <v>1</v>
      </c>
      <c r="AZ7" s="35">
        <v>22</v>
      </c>
      <c r="BA7" s="35">
        <v>0</v>
      </c>
      <c r="BB7" s="35">
        <v>1</v>
      </c>
      <c r="BC7" s="35">
        <v>0</v>
      </c>
      <c r="BD7" s="35">
        <v>0</v>
      </c>
      <c r="BE7" s="35">
        <v>3</v>
      </c>
      <c r="BF7" s="35">
        <v>0</v>
      </c>
      <c r="BG7" s="35">
        <v>4</v>
      </c>
      <c r="BH7" s="35">
        <v>0</v>
      </c>
      <c r="BI7" s="35">
        <v>4</v>
      </c>
      <c r="BJ7" s="35">
        <v>1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1</v>
      </c>
      <c r="BR7" s="35">
        <v>0</v>
      </c>
      <c r="BS7" s="54" t="s">
        <v>313</v>
      </c>
      <c r="BT7" s="54" t="s">
        <v>307</v>
      </c>
      <c r="BU7" s="35"/>
      <c r="BV7" s="35">
        <v>3</v>
      </c>
      <c r="BW7" s="35">
        <v>0</v>
      </c>
      <c r="BX7" s="39">
        <v>6</v>
      </c>
      <c r="BY7" s="35"/>
      <c r="BZ7" s="35">
        <v>0</v>
      </c>
      <c r="CA7" s="35">
        <v>0</v>
      </c>
      <c r="CB7" s="35">
        <v>1</v>
      </c>
      <c r="CC7" s="35">
        <v>168156000</v>
      </c>
      <c r="CD7" s="35">
        <v>20000000</v>
      </c>
      <c r="CE7" s="35">
        <v>17810000</v>
      </c>
      <c r="CF7" s="35">
        <v>24727000</v>
      </c>
      <c r="CG7" s="35">
        <v>0</v>
      </c>
      <c r="CH7" s="35">
        <v>0</v>
      </c>
      <c r="CI7" s="35">
        <v>6500000</v>
      </c>
      <c r="CJ7" s="35"/>
      <c r="CK7" s="35"/>
      <c r="CL7" s="35"/>
      <c r="CM7" s="35"/>
      <c r="CN7" s="35"/>
      <c r="CO7" s="35">
        <v>250</v>
      </c>
      <c r="CP7" s="35">
        <v>31</v>
      </c>
      <c r="CQ7" s="35"/>
      <c r="CR7" s="35">
        <v>2930</v>
      </c>
      <c r="CS7" s="35">
        <v>8512</v>
      </c>
      <c r="CT7" s="36">
        <v>728</v>
      </c>
      <c r="CU7" s="42">
        <v>12360</v>
      </c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>
        <v>2</v>
      </c>
      <c r="DU7" s="35">
        <v>10</v>
      </c>
      <c r="DV7" s="35"/>
      <c r="DW7" s="35"/>
      <c r="DX7" s="35">
        <v>0</v>
      </c>
      <c r="DY7" s="35">
        <v>0</v>
      </c>
      <c r="DZ7" s="35">
        <v>1</v>
      </c>
      <c r="EA7" s="35">
        <v>260</v>
      </c>
      <c r="EB7" s="35"/>
      <c r="EC7" s="35"/>
      <c r="ED7" s="35"/>
      <c r="EE7" s="35"/>
      <c r="EF7" s="35"/>
      <c r="EG7" s="35"/>
      <c r="EH7" s="35">
        <v>1560</v>
      </c>
      <c r="EI7" s="35">
        <v>0</v>
      </c>
      <c r="EJ7" s="35">
        <v>0</v>
      </c>
      <c r="EK7" s="35">
        <v>0</v>
      </c>
      <c r="EL7" s="35">
        <v>0</v>
      </c>
      <c r="EM7" s="35">
        <v>0</v>
      </c>
      <c r="EN7" s="35">
        <v>224</v>
      </c>
      <c r="EO7" s="37">
        <v>0</v>
      </c>
      <c r="EP7" s="37">
        <v>0</v>
      </c>
      <c r="EQ7" s="35">
        <v>0</v>
      </c>
      <c r="ER7" s="35">
        <v>0</v>
      </c>
      <c r="ES7" s="35">
        <v>0</v>
      </c>
      <c r="ET7" s="35">
        <v>0</v>
      </c>
      <c r="EU7" s="35">
        <v>0</v>
      </c>
      <c r="EV7" s="37">
        <v>0</v>
      </c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  <c r="ADI7" s="52"/>
      <c r="ADJ7" s="52"/>
      <c r="ADK7" s="52"/>
      <c r="ADL7" s="52"/>
      <c r="ADM7" s="52"/>
      <c r="ADN7" s="52"/>
      <c r="ADO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  <c r="AFG7" s="52"/>
      <c r="AFH7" s="52"/>
      <c r="AFI7" s="52"/>
      <c r="AFJ7" s="52"/>
      <c r="AFK7" s="52"/>
      <c r="AFL7" s="52"/>
      <c r="AFM7" s="52"/>
      <c r="AFN7" s="52"/>
      <c r="AFO7" s="52"/>
      <c r="AFP7" s="52"/>
      <c r="AFQ7" s="52"/>
      <c r="AFR7" s="52"/>
      <c r="AFS7" s="52"/>
      <c r="AFT7" s="52"/>
      <c r="AFU7" s="52"/>
      <c r="AFV7" s="52"/>
      <c r="AFW7" s="52"/>
      <c r="AFX7" s="52"/>
      <c r="AFY7" s="52"/>
      <c r="AFZ7" s="52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52"/>
      <c r="AGL7" s="52"/>
      <c r="AGM7" s="52"/>
      <c r="AGN7" s="52"/>
      <c r="AGO7" s="52"/>
      <c r="AGP7" s="52"/>
      <c r="AGQ7" s="52"/>
      <c r="AGR7" s="52"/>
      <c r="AGS7" s="52"/>
      <c r="AGT7" s="52"/>
      <c r="AGU7" s="52"/>
      <c r="AGV7" s="52"/>
      <c r="AGW7" s="52"/>
      <c r="AGX7" s="52"/>
      <c r="AGY7" s="52"/>
      <c r="AGZ7" s="52"/>
      <c r="AHA7" s="52"/>
      <c r="AHB7" s="52"/>
      <c r="AHC7" s="52"/>
      <c r="AHD7" s="52"/>
      <c r="AHE7" s="52"/>
      <c r="AHF7" s="52"/>
      <c r="AHG7" s="52"/>
      <c r="AHH7" s="52"/>
      <c r="AHI7" s="52"/>
      <c r="AHJ7" s="52"/>
      <c r="AHK7" s="52"/>
      <c r="AHL7" s="52"/>
      <c r="AHM7" s="52"/>
      <c r="AHN7" s="52"/>
      <c r="AHO7" s="52"/>
      <c r="AHP7" s="52"/>
      <c r="AHQ7" s="52"/>
      <c r="AHR7" s="52"/>
      <c r="AHS7" s="52"/>
      <c r="AHT7" s="52"/>
      <c r="AHU7" s="52"/>
      <c r="AHV7" s="52"/>
      <c r="AHW7" s="52"/>
      <c r="AHX7" s="52"/>
      <c r="AHY7" s="52"/>
      <c r="AHZ7" s="52"/>
      <c r="AIA7" s="52"/>
      <c r="AIB7" s="52"/>
      <c r="AIC7" s="52"/>
      <c r="AID7" s="52"/>
      <c r="AIE7" s="52"/>
      <c r="AIF7" s="52"/>
      <c r="AIG7" s="52"/>
      <c r="AIH7" s="52"/>
      <c r="AII7" s="52"/>
      <c r="AIJ7" s="52"/>
      <c r="AIK7" s="52"/>
      <c r="AIL7" s="52"/>
      <c r="AIM7" s="52"/>
      <c r="AIN7" s="52"/>
      <c r="AIO7" s="52"/>
      <c r="AIP7" s="52"/>
      <c r="AIQ7" s="52"/>
      <c r="AIR7" s="52"/>
      <c r="AIS7" s="52"/>
      <c r="AIT7" s="52"/>
      <c r="AIU7" s="52"/>
      <c r="AIV7" s="52"/>
      <c r="AIW7" s="52"/>
      <c r="AIX7" s="52"/>
      <c r="AIY7" s="52"/>
      <c r="AIZ7" s="52"/>
      <c r="AJA7" s="52"/>
      <c r="AJB7" s="52"/>
      <c r="AJC7" s="52"/>
      <c r="AJD7" s="52"/>
      <c r="AJE7" s="52"/>
      <c r="AJF7" s="52"/>
      <c r="AJG7" s="52"/>
      <c r="AJH7" s="52"/>
      <c r="AJI7" s="52"/>
      <c r="AJJ7" s="52"/>
      <c r="AJK7" s="52"/>
      <c r="AJL7" s="52"/>
      <c r="AJM7" s="52"/>
      <c r="AJN7" s="52"/>
      <c r="AJO7" s="52"/>
      <c r="AJP7" s="52"/>
      <c r="AJQ7" s="52"/>
      <c r="AJR7" s="52"/>
      <c r="AJS7" s="52"/>
      <c r="AJT7" s="52"/>
      <c r="AJU7" s="52"/>
      <c r="AJV7" s="52"/>
      <c r="AJW7" s="52"/>
      <c r="AJX7" s="52"/>
      <c r="AJY7" s="52"/>
      <c r="AJZ7" s="52"/>
      <c r="AKA7" s="52"/>
      <c r="AKB7" s="52"/>
      <c r="AKC7" s="52"/>
      <c r="AKD7" s="52"/>
      <c r="AKE7" s="52"/>
      <c r="AKF7" s="52"/>
      <c r="AKG7" s="52"/>
      <c r="AKH7" s="52"/>
      <c r="AKI7" s="52"/>
      <c r="AKJ7" s="52"/>
      <c r="AKK7" s="52"/>
      <c r="AKL7" s="52"/>
      <c r="AKM7" s="52"/>
      <c r="AKN7" s="52"/>
      <c r="AKO7" s="52"/>
      <c r="AKP7" s="52"/>
      <c r="AKQ7" s="52"/>
      <c r="AKR7" s="52"/>
      <c r="AKS7" s="52"/>
      <c r="AKT7" s="52"/>
      <c r="AKU7" s="52"/>
      <c r="AKV7" s="52"/>
      <c r="AKW7" s="52"/>
      <c r="AKX7" s="52"/>
      <c r="AKY7" s="52"/>
      <c r="AKZ7" s="52"/>
      <c r="ALA7" s="52"/>
      <c r="ALB7" s="52"/>
      <c r="ALC7" s="52"/>
      <c r="ALD7" s="52"/>
      <c r="ALE7" s="52"/>
      <c r="ALF7" s="52"/>
      <c r="ALG7" s="52"/>
      <c r="ALH7" s="52"/>
      <c r="ALI7" s="52"/>
      <c r="ALJ7" s="52"/>
      <c r="ALK7" s="52"/>
      <c r="ALL7" s="52"/>
      <c r="ALM7" s="52"/>
      <c r="ALN7" s="52"/>
      <c r="ALO7" s="52"/>
      <c r="ALP7" s="52"/>
      <c r="ALQ7" s="52"/>
      <c r="ALR7" s="52"/>
      <c r="ALS7" s="52"/>
      <c r="ALT7" s="52"/>
      <c r="ALU7" s="52"/>
      <c r="ALV7" s="52"/>
      <c r="ALW7" s="52"/>
      <c r="ALX7" s="52"/>
      <c r="ALY7" s="52"/>
      <c r="ALZ7" s="52"/>
      <c r="AMA7" s="52"/>
      <c r="AMB7" s="52"/>
      <c r="AMC7" s="52"/>
      <c r="AMD7" s="52"/>
      <c r="AME7" s="52"/>
      <c r="AMF7" s="52"/>
      <c r="AMG7" s="52"/>
      <c r="AMH7" s="52"/>
      <c r="AMI7" s="52"/>
      <c r="AMJ7" s="52"/>
      <c r="AMK7" s="52"/>
      <c r="AML7" s="52"/>
      <c r="AMM7" s="52"/>
      <c r="AMN7" s="52"/>
      <c r="AMO7" s="52"/>
      <c r="AMP7" s="52"/>
      <c r="AMQ7" s="52"/>
      <c r="AMR7" s="52"/>
      <c r="AMS7" s="52"/>
      <c r="AMT7" s="52"/>
      <c r="AMU7" s="52"/>
      <c r="AMV7" s="52"/>
      <c r="AMW7" s="52"/>
      <c r="AMX7" s="52"/>
      <c r="AMY7" s="52"/>
      <c r="AMZ7" s="52"/>
      <c r="ANA7" s="52"/>
      <c r="ANB7" s="52"/>
      <c r="ANC7" s="52"/>
      <c r="AND7" s="52"/>
      <c r="ANE7" s="52"/>
      <c r="ANF7" s="52"/>
      <c r="ANG7" s="52"/>
      <c r="ANH7" s="52"/>
      <c r="ANI7" s="52"/>
      <c r="ANJ7" s="52"/>
      <c r="ANK7" s="52"/>
      <c r="ANL7" s="52"/>
      <c r="ANM7" s="52"/>
      <c r="ANN7" s="52"/>
      <c r="ANO7" s="52"/>
      <c r="ANP7" s="52"/>
      <c r="ANQ7" s="52"/>
      <c r="ANR7" s="52"/>
      <c r="ANS7" s="52"/>
      <c r="ANT7" s="52"/>
      <c r="ANU7" s="52"/>
      <c r="ANV7" s="52"/>
      <c r="ANW7" s="52"/>
      <c r="ANX7" s="52"/>
      <c r="ANY7" s="52"/>
      <c r="ANZ7" s="52"/>
      <c r="AOA7" s="52"/>
      <c r="AOB7" s="52"/>
      <c r="AOC7" s="52"/>
      <c r="AOD7" s="52"/>
      <c r="AOE7" s="52"/>
      <c r="AOF7" s="52"/>
      <c r="AOG7" s="52"/>
      <c r="AOH7" s="52"/>
      <c r="AOI7" s="52"/>
      <c r="AOJ7" s="52"/>
      <c r="AOK7" s="52"/>
      <c r="AOL7" s="52"/>
      <c r="AOM7" s="52"/>
      <c r="AON7" s="52"/>
      <c r="AOO7" s="52"/>
      <c r="AOP7" s="52"/>
      <c r="AOQ7" s="52"/>
      <c r="AOR7" s="52"/>
      <c r="AOS7" s="52"/>
      <c r="AOT7" s="52"/>
      <c r="AOU7" s="52"/>
      <c r="AOV7" s="52"/>
      <c r="AOW7" s="52"/>
      <c r="AOX7" s="52"/>
      <c r="AOY7" s="52"/>
      <c r="AOZ7" s="52"/>
      <c r="APA7" s="52"/>
      <c r="APB7" s="52"/>
      <c r="APC7" s="52"/>
      <c r="APD7" s="52"/>
      <c r="APE7" s="52"/>
      <c r="APF7" s="52"/>
      <c r="APG7" s="52"/>
      <c r="APH7" s="52"/>
      <c r="API7" s="52"/>
      <c r="APJ7" s="52"/>
      <c r="APK7" s="52"/>
      <c r="APL7" s="52"/>
      <c r="APM7" s="52"/>
      <c r="APN7" s="52"/>
      <c r="APO7" s="52"/>
      <c r="APP7" s="52"/>
      <c r="APQ7" s="52"/>
      <c r="APR7" s="52"/>
      <c r="APS7" s="52"/>
      <c r="APT7" s="52"/>
      <c r="APU7" s="52"/>
      <c r="APV7" s="52"/>
      <c r="APW7" s="52"/>
      <c r="APX7" s="52"/>
      <c r="APY7" s="52"/>
      <c r="APZ7" s="52"/>
      <c r="AQA7" s="52"/>
      <c r="AQB7" s="52"/>
      <c r="AQC7" s="52"/>
      <c r="AQD7" s="52"/>
      <c r="AQE7" s="52"/>
      <c r="AQF7" s="52"/>
      <c r="AQG7" s="52"/>
      <c r="AQH7" s="52"/>
      <c r="AQI7" s="52"/>
      <c r="AQJ7" s="52"/>
      <c r="AQK7" s="52"/>
      <c r="AQL7" s="52"/>
      <c r="AQM7" s="52"/>
      <c r="AQN7" s="52"/>
      <c r="AQO7" s="52"/>
      <c r="AQP7" s="52"/>
      <c r="AQQ7" s="52"/>
      <c r="AQR7" s="52"/>
      <c r="AQS7" s="52"/>
      <c r="AQT7" s="52"/>
      <c r="AQU7" s="52"/>
      <c r="AQV7" s="52"/>
      <c r="AQW7" s="52"/>
      <c r="AQX7" s="52"/>
      <c r="AQY7" s="52"/>
      <c r="AQZ7" s="52"/>
      <c r="ARA7" s="52"/>
      <c r="ARB7" s="52"/>
      <c r="ARC7" s="52"/>
      <c r="ARD7" s="52"/>
      <c r="ARE7" s="52"/>
      <c r="ARF7" s="52"/>
      <c r="ARG7" s="52"/>
      <c r="ARH7" s="52"/>
      <c r="ARI7" s="52"/>
      <c r="ARJ7" s="52"/>
      <c r="ARK7" s="52"/>
      <c r="ARL7" s="52"/>
      <c r="ARM7" s="52"/>
      <c r="ARN7" s="52"/>
      <c r="ARO7" s="52"/>
      <c r="ARP7" s="52"/>
      <c r="ARQ7" s="52"/>
      <c r="ARR7" s="52"/>
      <c r="ARS7" s="52"/>
      <c r="ART7" s="52"/>
      <c r="ARU7" s="52"/>
      <c r="ARV7" s="52"/>
      <c r="ARW7" s="52"/>
      <c r="ARX7" s="52"/>
      <c r="ARY7" s="52"/>
      <c r="ARZ7" s="52"/>
      <c r="ASA7" s="52"/>
      <c r="ASB7" s="52"/>
      <c r="ASC7" s="52"/>
      <c r="ASD7" s="52"/>
      <c r="ASE7" s="52"/>
      <c r="ASF7" s="52"/>
      <c r="ASG7" s="52"/>
      <c r="ASH7" s="52"/>
      <c r="ASI7" s="52"/>
      <c r="ASJ7" s="52"/>
      <c r="ASK7" s="52"/>
      <c r="ASL7" s="52"/>
      <c r="ASM7" s="52"/>
      <c r="ASN7" s="52"/>
      <c r="ASO7" s="52"/>
      <c r="ASP7" s="52"/>
      <c r="ASQ7" s="52"/>
      <c r="ASR7" s="52"/>
      <c r="ASS7" s="52"/>
      <c r="AST7" s="52"/>
      <c r="ASU7" s="52"/>
      <c r="ASV7" s="52"/>
      <c r="ASW7" s="52"/>
      <c r="ASX7" s="52"/>
      <c r="ASY7" s="52"/>
      <c r="ASZ7" s="52"/>
      <c r="ATA7" s="52"/>
      <c r="ATB7" s="52"/>
      <c r="ATC7" s="52"/>
      <c r="ATD7" s="52"/>
      <c r="ATE7" s="52"/>
      <c r="ATF7" s="52"/>
      <c r="ATG7" s="52"/>
      <c r="ATH7" s="52"/>
      <c r="ATI7" s="52"/>
      <c r="ATJ7" s="52"/>
      <c r="ATK7" s="52"/>
      <c r="ATL7" s="52"/>
      <c r="ATM7" s="52"/>
      <c r="ATN7" s="52"/>
      <c r="ATO7" s="52"/>
      <c r="ATP7" s="52"/>
      <c r="ATQ7" s="52"/>
      <c r="ATR7" s="52"/>
      <c r="ATS7" s="52"/>
      <c r="ATT7" s="52"/>
      <c r="ATU7" s="52"/>
      <c r="ATV7" s="52"/>
      <c r="ATW7" s="52"/>
      <c r="ATX7" s="52"/>
      <c r="ATY7" s="52"/>
      <c r="ATZ7" s="52"/>
      <c r="AUA7" s="52"/>
      <c r="AUB7" s="52"/>
      <c r="AUC7" s="52"/>
      <c r="AUD7" s="52"/>
      <c r="AUE7" s="52"/>
      <c r="AUF7" s="52"/>
      <c r="AUG7" s="52"/>
      <c r="AUH7" s="52"/>
      <c r="AUI7" s="52"/>
      <c r="AUJ7" s="52"/>
      <c r="AUK7" s="52"/>
      <c r="AUL7" s="52"/>
      <c r="AUM7" s="52"/>
      <c r="AUN7" s="52"/>
      <c r="AUO7" s="52"/>
      <c r="AUP7" s="52"/>
      <c r="AUQ7" s="52"/>
      <c r="AUR7" s="52"/>
      <c r="AUS7" s="52"/>
      <c r="AUT7" s="52"/>
      <c r="AUU7" s="52"/>
      <c r="AUV7" s="52"/>
      <c r="AUW7" s="52"/>
      <c r="AUX7" s="52"/>
      <c r="AUY7" s="52"/>
      <c r="AUZ7" s="52"/>
      <c r="AVA7" s="52"/>
      <c r="AVB7" s="52"/>
      <c r="AVC7" s="52"/>
      <c r="AVD7" s="52"/>
      <c r="AVE7" s="52"/>
      <c r="AVF7" s="52"/>
      <c r="AVG7" s="52"/>
      <c r="AVH7" s="52"/>
      <c r="AVI7" s="52"/>
      <c r="AVJ7" s="52"/>
      <c r="AVK7" s="52"/>
      <c r="AVL7" s="52"/>
      <c r="AVM7" s="52"/>
      <c r="AVN7" s="52"/>
      <c r="AVO7" s="52"/>
      <c r="AVP7" s="52"/>
      <c r="AVQ7" s="52"/>
      <c r="AVR7" s="52"/>
      <c r="AVS7" s="52"/>
      <c r="AVT7" s="52"/>
      <c r="AVU7" s="52"/>
      <c r="AVV7" s="52"/>
      <c r="AVW7" s="52"/>
      <c r="AVX7" s="52"/>
      <c r="AVY7" s="52"/>
      <c r="AVZ7" s="52"/>
      <c r="AWA7" s="52"/>
      <c r="AWB7" s="52"/>
      <c r="AWC7" s="52"/>
      <c r="AWD7" s="52"/>
      <c r="AWE7" s="52"/>
      <c r="AWF7" s="52"/>
      <c r="AWG7" s="52"/>
      <c r="AWH7" s="52"/>
      <c r="AWI7" s="52"/>
      <c r="AWJ7" s="52"/>
      <c r="AWK7" s="52"/>
      <c r="AWL7" s="52"/>
      <c r="AWM7" s="52"/>
      <c r="AWN7" s="52"/>
      <c r="AWO7" s="52"/>
      <c r="AWP7" s="52"/>
      <c r="AWQ7" s="52"/>
      <c r="AWR7" s="52"/>
      <c r="AWS7" s="52"/>
      <c r="AWT7" s="52"/>
      <c r="AWU7" s="52"/>
      <c r="AWV7" s="52"/>
    </row>
    <row r="8" spans="1:1296" s="33" customFormat="1" x14ac:dyDescent="0.3">
      <c r="A8" s="12"/>
      <c r="D8" s="32" t="s">
        <v>148</v>
      </c>
      <c r="E8" s="17" t="s">
        <v>178</v>
      </c>
      <c r="F8" s="17" t="s">
        <v>179</v>
      </c>
      <c r="G8" s="17" t="s">
        <v>180</v>
      </c>
      <c r="H8" s="32" t="s">
        <v>201</v>
      </c>
      <c r="I8" s="17" t="s">
        <v>202</v>
      </c>
      <c r="J8" s="17" t="s">
        <v>203</v>
      </c>
      <c r="K8" s="32" t="s">
        <v>204</v>
      </c>
      <c r="L8" s="18">
        <v>2006</v>
      </c>
      <c r="M8" s="32" t="s">
        <v>186</v>
      </c>
      <c r="N8" s="32" t="s">
        <v>205</v>
      </c>
      <c r="O8" s="17" t="s">
        <v>188</v>
      </c>
      <c r="P8" s="17" t="s">
        <v>189</v>
      </c>
      <c r="Q8" s="17" t="s">
        <v>189</v>
      </c>
      <c r="R8" s="17" t="s">
        <v>206</v>
      </c>
      <c r="S8" s="17" t="s">
        <v>206</v>
      </c>
      <c r="T8" s="32"/>
      <c r="U8" s="35">
        <v>2841</v>
      </c>
      <c r="V8" s="35">
        <v>785</v>
      </c>
      <c r="W8" s="35">
        <v>0</v>
      </c>
      <c r="X8" s="35">
        <v>0</v>
      </c>
      <c r="Y8" s="35">
        <v>1</v>
      </c>
      <c r="Z8" s="35">
        <v>630</v>
      </c>
      <c r="AA8" s="35">
        <v>0</v>
      </c>
      <c r="AB8" s="35">
        <v>0</v>
      </c>
      <c r="AC8" s="35">
        <v>102</v>
      </c>
      <c r="AD8" s="35">
        <v>6</v>
      </c>
      <c r="AE8" s="35"/>
      <c r="AF8" s="35">
        <v>4688</v>
      </c>
      <c r="AG8" s="35"/>
      <c r="AH8" s="35">
        <v>232</v>
      </c>
      <c r="AI8" s="36"/>
      <c r="AJ8" s="36">
        <v>1628</v>
      </c>
      <c r="AK8" s="35"/>
      <c r="AL8" s="35">
        <v>21510</v>
      </c>
      <c r="AM8" s="35"/>
      <c r="AN8" s="35">
        <v>30</v>
      </c>
      <c r="AO8" s="36">
        <v>468</v>
      </c>
      <c r="AP8" s="36">
        <v>808</v>
      </c>
      <c r="AQ8" s="35">
        <v>124</v>
      </c>
      <c r="AR8" s="35">
        <v>9</v>
      </c>
      <c r="AS8" s="35">
        <v>16</v>
      </c>
      <c r="AT8" s="35">
        <v>1</v>
      </c>
      <c r="AU8" s="35">
        <v>1</v>
      </c>
      <c r="AV8" s="35">
        <v>0</v>
      </c>
      <c r="AW8" s="35"/>
      <c r="AX8" s="35">
        <v>2</v>
      </c>
      <c r="AY8" s="35">
        <v>0</v>
      </c>
      <c r="AZ8" s="35">
        <v>5</v>
      </c>
      <c r="BA8" s="35">
        <v>0</v>
      </c>
      <c r="BB8" s="35">
        <v>2</v>
      </c>
      <c r="BC8" s="35">
        <v>2</v>
      </c>
      <c r="BD8" s="35">
        <v>0</v>
      </c>
      <c r="BE8" s="35">
        <v>1</v>
      </c>
      <c r="BF8" s="35">
        <v>1</v>
      </c>
      <c r="BG8" s="35">
        <v>1</v>
      </c>
      <c r="BH8" s="35">
        <v>0</v>
      </c>
      <c r="BI8" s="35">
        <v>3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54" t="s">
        <v>312</v>
      </c>
      <c r="BT8" s="54" t="s">
        <v>308</v>
      </c>
      <c r="BU8" s="35"/>
      <c r="BV8" s="35">
        <v>3</v>
      </c>
      <c r="BW8" s="35">
        <v>0</v>
      </c>
      <c r="BX8" s="39">
        <v>72</v>
      </c>
      <c r="BY8" s="35"/>
      <c r="BZ8" s="35">
        <v>0</v>
      </c>
      <c r="CA8" s="35">
        <v>2</v>
      </c>
      <c r="CB8" s="35">
        <v>0</v>
      </c>
      <c r="CC8" s="35">
        <v>149053000</v>
      </c>
      <c r="CD8" s="35">
        <v>11000000</v>
      </c>
      <c r="CE8" s="35">
        <v>26000000</v>
      </c>
      <c r="CF8" s="35">
        <v>0</v>
      </c>
      <c r="CG8" s="35">
        <v>16075000</v>
      </c>
      <c r="CH8" s="35">
        <v>0</v>
      </c>
      <c r="CI8" s="35">
        <v>17474000</v>
      </c>
      <c r="CJ8" s="35"/>
      <c r="CK8" s="35"/>
      <c r="CL8" s="35"/>
      <c r="CM8" s="35"/>
      <c r="CN8" s="35"/>
      <c r="CO8" s="35">
        <v>254</v>
      </c>
      <c r="CP8" s="35">
        <v>40</v>
      </c>
      <c r="CQ8" s="35"/>
      <c r="CR8" s="35">
        <v>2390</v>
      </c>
      <c r="CS8" s="35">
        <v>3861</v>
      </c>
      <c r="CT8" s="36">
        <v>4245</v>
      </c>
      <c r="CU8" s="42">
        <v>2151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>
        <v>0</v>
      </c>
      <c r="DU8" s="35">
        <v>0</v>
      </c>
      <c r="DV8" s="35"/>
      <c r="DW8" s="35"/>
      <c r="DX8" s="35">
        <v>0</v>
      </c>
      <c r="DY8" s="35">
        <v>0</v>
      </c>
      <c r="DZ8" s="35">
        <v>0</v>
      </c>
      <c r="EA8" s="35">
        <v>0</v>
      </c>
      <c r="EB8" s="35"/>
      <c r="EC8" s="35"/>
      <c r="ED8" s="35"/>
      <c r="EE8" s="35"/>
      <c r="EF8" s="35"/>
      <c r="EG8" s="35"/>
      <c r="EH8" s="35">
        <v>2628</v>
      </c>
      <c r="EI8" s="35">
        <v>0</v>
      </c>
      <c r="EJ8" s="35">
        <v>0</v>
      </c>
      <c r="EK8" s="35">
        <v>0</v>
      </c>
      <c r="EL8" s="35">
        <v>0</v>
      </c>
      <c r="EM8" s="35">
        <v>0</v>
      </c>
      <c r="EN8" s="35">
        <v>104</v>
      </c>
      <c r="EO8" s="37">
        <v>0</v>
      </c>
      <c r="EP8" s="37">
        <v>0</v>
      </c>
      <c r="EQ8" s="35">
        <v>35</v>
      </c>
      <c r="ER8" s="35">
        <v>0</v>
      </c>
      <c r="ES8" s="35">
        <v>0</v>
      </c>
      <c r="ET8" s="35">
        <v>0</v>
      </c>
      <c r="EU8" s="35">
        <v>0</v>
      </c>
      <c r="EV8" s="37">
        <v>0</v>
      </c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  <c r="AFG8" s="52"/>
      <c r="AFH8" s="52"/>
      <c r="AFI8" s="52"/>
      <c r="AFJ8" s="52"/>
      <c r="AFK8" s="52"/>
      <c r="AFL8" s="52"/>
      <c r="AFM8" s="52"/>
      <c r="AFN8" s="52"/>
      <c r="AFO8" s="52"/>
      <c r="AFP8" s="52"/>
      <c r="AFQ8" s="52"/>
      <c r="AFR8" s="52"/>
      <c r="AFS8" s="52"/>
      <c r="AFT8" s="52"/>
      <c r="AFU8" s="52"/>
      <c r="AFV8" s="52"/>
      <c r="AFW8" s="52"/>
      <c r="AFX8" s="52"/>
      <c r="AFY8" s="52"/>
      <c r="AFZ8" s="52"/>
      <c r="AGA8" s="52"/>
      <c r="AGB8" s="52"/>
      <c r="AGC8" s="52"/>
      <c r="AGD8" s="52"/>
      <c r="AGE8" s="52"/>
      <c r="AGF8" s="52"/>
      <c r="AGG8" s="52"/>
      <c r="AGH8" s="52"/>
      <c r="AGI8" s="52"/>
      <c r="AGJ8" s="52"/>
      <c r="AGK8" s="52"/>
      <c r="AGL8" s="52"/>
      <c r="AGM8" s="52"/>
      <c r="AGN8" s="52"/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/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/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  <c r="AIP8" s="52"/>
      <c r="AIQ8" s="52"/>
      <c r="AIR8" s="52"/>
      <c r="AIS8" s="52"/>
      <c r="AIT8" s="52"/>
      <c r="AIU8" s="52"/>
      <c r="AIV8" s="52"/>
      <c r="AIW8" s="52"/>
      <c r="AIX8" s="52"/>
      <c r="AIY8" s="52"/>
      <c r="AIZ8" s="52"/>
      <c r="AJA8" s="52"/>
      <c r="AJB8" s="52"/>
      <c r="AJC8" s="52"/>
      <c r="AJD8" s="52"/>
      <c r="AJE8" s="52"/>
      <c r="AJF8" s="52"/>
      <c r="AJG8" s="52"/>
      <c r="AJH8" s="52"/>
      <c r="AJI8" s="52"/>
      <c r="AJJ8" s="52"/>
      <c r="AJK8" s="52"/>
      <c r="AJL8" s="52"/>
      <c r="AJM8" s="52"/>
      <c r="AJN8" s="52"/>
      <c r="AJO8" s="52"/>
      <c r="AJP8" s="52"/>
      <c r="AJQ8" s="52"/>
      <c r="AJR8" s="52"/>
      <c r="AJS8" s="52"/>
      <c r="AJT8" s="52"/>
      <c r="AJU8" s="52"/>
      <c r="AJV8" s="52"/>
      <c r="AJW8" s="52"/>
      <c r="AJX8" s="52"/>
      <c r="AJY8" s="52"/>
      <c r="AJZ8" s="52"/>
      <c r="AKA8" s="52"/>
      <c r="AKB8" s="52"/>
      <c r="AKC8" s="52"/>
      <c r="AKD8" s="52"/>
      <c r="AKE8" s="52"/>
      <c r="AKF8" s="52"/>
      <c r="AKG8" s="52"/>
      <c r="AKH8" s="52"/>
      <c r="AKI8" s="52"/>
      <c r="AKJ8" s="52"/>
      <c r="AKK8" s="52"/>
      <c r="AKL8" s="52"/>
      <c r="AKM8" s="52"/>
      <c r="AKN8" s="52"/>
      <c r="AKO8" s="52"/>
      <c r="AKP8" s="52"/>
      <c r="AKQ8" s="52"/>
      <c r="AKR8" s="52"/>
      <c r="AKS8" s="52"/>
      <c r="AKT8" s="52"/>
      <c r="AKU8" s="52"/>
      <c r="AKV8" s="52"/>
      <c r="AKW8" s="52"/>
      <c r="AKX8" s="52"/>
      <c r="AKY8" s="52"/>
      <c r="AKZ8" s="52"/>
      <c r="ALA8" s="52"/>
      <c r="ALB8" s="52"/>
      <c r="ALC8" s="52"/>
      <c r="ALD8" s="52"/>
      <c r="ALE8" s="52"/>
      <c r="ALF8" s="52"/>
      <c r="ALG8" s="52"/>
      <c r="ALH8" s="52"/>
      <c r="ALI8" s="52"/>
      <c r="ALJ8" s="52"/>
      <c r="ALK8" s="52"/>
      <c r="ALL8" s="52"/>
      <c r="ALM8" s="52"/>
      <c r="ALN8" s="52"/>
      <c r="ALO8" s="52"/>
      <c r="ALP8" s="52"/>
      <c r="ALQ8" s="52"/>
      <c r="ALR8" s="52"/>
      <c r="ALS8" s="52"/>
      <c r="ALT8" s="52"/>
      <c r="ALU8" s="52"/>
      <c r="ALV8" s="52"/>
      <c r="ALW8" s="52"/>
      <c r="ALX8" s="52"/>
      <c r="ALY8" s="52"/>
      <c r="ALZ8" s="52"/>
      <c r="AMA8" s="52"/>
      <c r="AMB8" s="52"/>
      <c r="AMC8" s="52"/>
      <c r="AMD8" s="52"/>
      <c r="AME8" s="52"/>
      <c r="AMF8" s="52"/>
      <c r="AMG8" s="52"/>
      <c r="AMH8" s="52"/>
      <c r="AMI8" s="52"/>
      <c r="AMJ8" s="52"/>
      <c r="AMK8" s="52"/>
      <c r="AML8" s="52"/>
      <c r="AMM8" s="52"/>
      <c r="AMN8" s="52"/>
      <c r="AMO8" s="52"/>
      <c r="AMP8" s="52"/>
      <c r="AMQ8" s="52"/>
      <c r="AMR8" s="52"/>
      <c r="AMS8" s="52"/>
      <c r="AMT8" s="52"/>
      <c r="AMU8" s="52"/>
      <c r="AMV8" s="52"/>
      <c r="AMW8" s="52"/>
      <c r="AMX8" s="52"/>
      <c r="AMY8" s="52"/>
      <c r="AMZ8" s="52"/>
      <c r="ANA8" s="52"/>
      <c r="ANB8" s="52"/>
      <c r="ANC8" s="52"/>
      <c r="AND8" s="52"/>
      <c r="ANE8" s="52"/>
      <c r="ANF8" s="52"/>
      <c r="ANG8" s="52"/>
      <c r="ANH8" s="52"/>
      <c r="ANI8" s="52"/>
      <c r="ANJ8" s="52"/>
      <c r="ANK8" s="52"/>
      <c r="ANL8" s="52"/>
      <c r="ANM8" s="52"/>
      <c r="ANN8" s="52"/>
      <c r="ANO8" s="52"/>
      <c r="ANP8" s="52"/>
      <c r="ANQ8" s="52"/>
      <c r="ANR8" s="52"/>
      <c r="ANS8" s="52"/>
      <c r="ANT8" s="52"/>
      <c r="ANU8" s="52"/>
      <c r="ANV8" s="52"/>
      <c r="ANW8" s="52"/>
      <c r="ANX8" s="52"/>
      <c r="ANY8" s="52"/>
      <c r="ANZ8" s="52"/>
      <c r="AOA8" s="52"/>
      <c r="AOB8" s="52"/>
      <c r="AOC8" s="52"/>
      <c r="AOD8" s="52"/>
      <c r="AOE8" s="52"/>
      <c r="AOF8" s="52"/>
      <c r="AOG8" s="52"/>
      <c r="AOH8" s="52"/>
      <c r="AOI8" s="52"/>
      <c r="AOJ8" s="52"/>
      <c r="AOK8" s="52"/>
      <c r="AOL8" s="52"/>
      <c r="AOM8" s="52"/>
      <c r="AON8" s="52"/>
      <c r="AOO8" s="52"/>
      <c r="AOP8" s="52"/>
      <c r="AOQ8" s="52"/>
      <c r="AOR8" s="52"/>
      <c r="AOS8" s="52"/>
      <c r="AOT8" s="52"/>
      <c r="AOU8" s="52"/>
      <c r="AOV8" s="52"/>
      <c r="AOW8" s="52"/>
      <c r="AOX8" s="52"/>
      <c r="AOY8" s="52"/>
      <c r="AOZ8" s="52"/>
      <c r="APA8" s="52"/>
      <c r="APB8" s="52"/>
      <c r="APC8" s="52"/>
      <c r="APD8" s="52"/>
      <c r="APE8" s="52"/>
      <c r="APF8" s="52"/>
      <c r="APG8" s="52"/>
      <c r="APH8" s="52"/>
      <c r="API8" s="52"/>
      <c r="APJ8" s="52"/>
      <c r="APK8" s="52"/>
      <c r="APL8" s="52"/>
      <c r="APM8" s="52"/>
      <c r="APN8" s="52"/>
      <c r="APO8" s="52"/>
      <c r="APP8" s="52"/>
      <c r="APQ8" s="52"/>
      <c r="APR8" s="52"/>
      <c r="APS8" s="52"/>
      <c r="APT8" s="52"/>
      <c r="APU8" s="52"/>
      <c r="APV8" s="52"/>
      <c r="APW8" s="52"/>
      <c r="APX8" s="52"/>
      <c r="APY8" s="52"/>
      <c r="APZ8" s="52"/>
      <c r="AQA8" s="52"/>
      <c r="AQB8" s="52"/>
      <c r="AQC8" s="52"/>
      <c r="AQD8" s="52"/>
      <c r="AQE8" s="52"/>
      <c r="AQF8" s="52"/>
      <c r="AQG8" s="52"/>
      <c r="AQH8" s="52"/>
      <c r="AQI8" s="52"/>
      <c r="AQJ8" s="52"/>
      <c r="AQK8" s="52"/>
      <c r="AQL8" s="52"/>
      <c r="AQM8" s="52"/>
      <c r="AQN8" s="52"/>
      <c r="AQO8" s="52"/>
      <c r="AQP8" s="52"/>
      <c r="AQQ8" s="52"/>
      <c r="AQR8" s="52"/>
      <c r="AQS8" s="52"/>
      <c r="AQT8" s="52"/>
      <c r="AQU8" s="52"/>
      <c r="AQV8" s="52"/>
      <c r="AQW8" s="52"/>
      <c r="AQX8" s="52"/>
      <c r="AQY8" s="52"/>
      <c r="AQZ8" s="52"/>
      <c r="ARA8" s="52"/>
      <c r="ARB8" s="52"/>
      <c r="ARC8" s="52"/>
      <c r="ARD8" s="52"/>
      <c r="ARE8" s="52"/>
      <c r="ARF8" s="52"/>
      <c r="ARG8" s="52"/>
      <c r="ARH8" s="52"/>
      <c r="ARI8" s="52"/>
      <c r="ARJ8" s="52"/>
      <c r="ARK8" s="52"/>
      <c r="ARL8" s="52"/>
      <c r="ARM8" s="52"/>
      <c r="ARN8" s="52"/>
      <c r="ARO8" s="52"/>
      <c r="ARP8" s="52"/>
      <c r="ARQ8" s="52"/>
      <c r="ARR8" s="52"/>
      <c r="ARS8" s="52"/>
      <c r="ART8" s="52"/>
      <c r="ARU8" s="52"/>
      <c r="ARV8" s="52"/>
      <c r="ARW8" s="52"/>
      <c r="ARX8" s="52"/>
      <c r="ARY8" s="52"/>
      <c r="ARZ8" s="52"/>
      <c r="ASA8" s="52"/>
      <c r="ASB8" s="52"/>
      <c r="ASC8" s="52"/>
      <c r="ASD8" s="52"/>
      <c r="ASE8" s="52"/>
      <c r="ASF8" s="52"/>
      <c r="ASG8" s="52"/>
      <c r="ASH8" s="52"/>
      <c r="ASI8" s="52"/>
      <c r="ASJ8" s="52"/>
      <c r="ASK8" s="52"/>
      <c r="ASL8" s="52"/>
      <c r="ASM8" s="52"/>
      <c r="ASN8" s="52"/>
      <c r="ASO8" s="52"/>
      <c r="ASP8" s="52"/>
      <c r="ASQ8" s="52"/>
      <c r="ASR8" s="52"/>
      <c r="ASS8" s="52"/>
      <c r="AST8" s="52"/>
      <c r="ASU8" s="52"/>
      <c r="ASV8" s="52"/>
      <c r="ASW8" s="52"/>
      <c r="ASX8" s="52"/>
      <c r="ASY8" s="52"/>
      <c r="ASZ8" s="52"/>
      <c r="ATA8" s="52"/>
      <c r="ATB8" s="52"/>
      <c r="ATC8" s="52"/>
      <c r="ATD8" s="52"/>
      <c r="ATE8" s="52"/>
      <c r="ATF8" s="52"/>
      <c r="ATG8" s="52"/>
      <c r="ATH8" s="52"/>
      <c r="ATI8" s="52"/>
      <c r="ATJ8" s="52"/>
      <c r="ATK8" s="52"/>
      <c r="ATL8" s="52"/>
      <c r="ATM8" s="52"/>
      <c r="ATN8" s="52"/>
      <c r="ATO8" s="52"/>
      <c r="ATP8" s="52"/>
      <c r="ATQ8" s="52"/>
      <c r="ATR8" s="52"/>
      <c r="ATS8" s="52"/>
      <c r="ATT8" s="52"/>
      <c r="ATU8" s="52"/>
      <c r="ATV8" s="52"/>
      <c r="ATW8" s="52"/>
      <c r="ATX8" s="52"/>
      <c r="ATY8" s="52"/>
      <c r="ATZ8" s="52"/>
      <c r="AUA8" s="52"/>
      <c r="AUB8" s="52"/>
      <c r="AUC8" s="52"/>
      <c r="AUD8" s="52"/>
      <c r="AUE8" s="52"/>
      <c r="AUF8" s="52"/>
      <c r="AUG8" s="52"/>
      <c r="AUH8" s="52"/>
      <c r="AUI8" s="52"/>
      <c r="AUJ8" s="52"/>
      <c r="AUK8" s="52"/>
      <c r="AUL8" s="52"/>
      <c r="AUM8" s="52"/>
      <c r="AUN8" s="52"/>
      <c r="AUO8" s="52"/>
      <c r="AUP8" s="52"/>
      <c r="AUQ8" s="52"/>
      <c r="AUR8" s="52"/>
      <c r="AUS8" s="52"/>
      <c r="AUT8" s="52"/>
      <c r="AUU8" s="52"/>
      <c r="AUV8" s="52"/>
      <c r="AUW8" s="52"/>
      <c r="AUX8" s="52"/>
      <c r="AUY8" s="52"/>
      <c r="AUZ8" s="52"/>
      <c r="AVA8" s="52"/>
      <c r="AVB8" s="52"/>
      <c r="AVC8" s="52"/>
      <c r="AVD8" s="52"/>
      <c r="AVE8" s="52"/>
      <c r="AVF8" s="52"/>
      <c r="AVG8" s="52"/>
      <c r="AVH8" s="52"/>
      <c r="AVI8" s="52"/>
      <c r="AVJ8" s="52"/>
      <c r="AVK8" s="52"/>
      <c r="AVL8" s="52"/>
      <c r="AVM8" s="52"/>
      <c r="AVN8" s="52"/>
      <c r="AVO8" s="52"/>
      <c r="AVP8" s="52"/>
      <c r="AVQ8" s="52"/>
      <c r="AVR8" s="52"/>
      <c r="AVS8" s="52"/>
      <c r="AVT8" s="52"/>
      <c r="AVU8" s="52"/>
      <c r="AVV8" s="52"/>
      <c r="AVW8" s="52"/>
      <c r="AVX8" s="52"/>
      <c r="AVY8" s="52"/>
      <c r="AVZ8" s="52"/>
      <c r="AWA8" s="52"/>
      <c r="AWB8" s="52"/>
      <c r="AWC8" s="52"/>
      <c r="AWD8" s="52"/>
      <c r="AWE8" s="52"/>
      <c r="AWF8" s="52"/>
      <c r="AWG8" s="52"/>
      <c r="AWH8" s="52"/>
      <c r="AWI8" s="52"/>
      <c r="AWJ8" s="52"/>
      <c r="AWK8" s="52"/>
      <c r="AWL8" s="52"/>
      <c r="AWM8" s="52"/>
      <c r="AWN8" s="52"/>
      <c r="AWO8" s="52"/>
      <c r="AWP8" s="52"/>
      <c r="AWQ8" s="52"/>
      <c r="AWR8" s="52"/>
      <c r="AWS8" s="52"/>
      <c r="AWT8" s="52"/>
      <c r="AWU8" s="52"/>
      <c r="AWV8" s="52"/>
    </row>
    <row r="9" spans="1:1296" s="33" customFormat="1" x14ac:dyDescent="0.3">
      <c r="A9" s="12"/>
      <c r="D9" s="32" t="s">
        <v>149</v>
      </c>
      <c r="E9" s="17" t="s">
        <v>178</v>
      </c>
      <c r="F9" s="17" t="s">
        <v>179</v>
      </c>
      <c r="G9" s="17" t="s">
        <v>180</v>
      </c>
      <c r="H9" s="17" t="s">
        <v>208</v>
      </c>
      <c r="I9" s="17" t="s">
        <v>214</v>
      </c>
      <c r="J9" s="17" t="s">
        <v>212</v>
      </c>
      <c r="K9" s="17" t="s">
        <v>210</v>
      </c>
      <c r="L9" s="18">
        <v>2003</v>
      </c>
      <c r="M9" s="17" t="s">
        <v>215</v>
      </c>
      <c r="N9" s="17" t="s">
        <v>217</v>
      </c>
      <c r="O9" s="17" t="s">
        <v>220</v>
      </c>
      <c r="P9" s="17" t="s">
        <v>221</v>
      </c>
      <c r="Q9" s="17" t="s">
        <v>199</v>
      </c>
      <c r="R9" s="17" t="s">
        <v>222</v>
      </c>
      <c r="S9" s="17" t="s">
        <v>199</v>
      </c>
      <c r="T9" s="32"/>
      <c r="U9" s="35">
        <v>1345</v>
      </c>
      <c r="V9" s="35">
        <v>276</v>
      </c>
      <c r="W9" s="35">
        <v>71932</v>
      </c>
      <c r="X9" s="35">
        <v>0</v>
      </c>
      <c r="Y9" s="35">
        <v>2</v>
      </c>
      <c r="Z9" s="35">
        <v>108</v>
      </c>
      <c r="AA9" s="35">
        <v>0</v>
      </c>
      <c r="AB9" s="35">
        <v>102</v>
      </c>
      <c r="AC9" s="35">
        <v>0</v>
      </c>
      <c r="AD9" s="35">
        <v>2</v>
      </c>
      <c r="AE9" s="35"/>
      <c r="AF9" s="35">
        <v>5986</v>
      </c>
      <c r="AG9" s="35"/>
      <c r="AH9" s="35">
        <v>98</v>
      </c>
      <c r="AI9" s="36"/>
      <c r="AJ9" s="36">
        <v>534</v>
      </c>
      <c r="AK9" s="35"/>
      <c r="AL9" s="35">
        <v>17231</v>
      </c>
      <c r="AM9" s="35"/>
      <c r="AN9" s="35">
        <v>350</v>
      </c>
      <c r="AO9" s="36">
        <v>384</v>
      </c>
      <c r="AP9" s="36">
        <v>1334</v>
      </c>
      <c r="AQ9" s="35">
        <v>467</v>
      </c>
      <c r="AR9" s="35">
        <v>40</v>
      </c>
      <c r="AS9" s="35">
        <v>150</v>
      </c>
      <c r="AT9" s="35">
        <v>1</v>
      </c>
      <c r="AU9" s="35">
        <v>2</v>
      </c>
      <c r="AV9" s="35">
        <v>0</v>
      </c>
      <c r="AW9" s="35"/>
      <c r="AX9" s="35">
        <v>16</v>
      </c>
      <c r="AY9" s="35">
        <v>5</v>
      </c>
      <c r="AZ9" s="35">
        <v>6</v>
      </c>
      <c r="BA9" s="35">
        <v>16</v>
      </c>
      <c r="BB9" s="35">
        <v>16</v>
      </c>
      <c r="BC9" s="35">
        <v>1</v>
      </c>
      <c r="BD9" s="35">
        <v>0</v>
      </c>
      <c r="BE9" s="35">
        <v>1</v>
      </c>
      <c r="BF9" s="35">
        <v>0</v>
      </c>
      <c r="BG9" s="35">
        <v>1</v>
      </c>
      <c r="BH9" s="35">
        <v>26</v>
      </c>
      <c r="BI9" s="35">
        <v>10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54" t="s">
        <v>313</v>
      </c>
      <c r="BT9" s="54" t="s">
        <v>309</v>
      </c>
      <c r="BU9" s="35"/>
      <c r="BV9" s="35">
        <v>5</v>
      </c>
      <c r="BW9" s="35">
        <v>4</v>
      </c>
      <c r="BX9" s="39">
        <v>49</v>
      </c>
      <c r="BY9" s="35"/>
      <c r="BZ9" s="35">
        <v>0</v>
      </c>
      <c r="CA9" s="35">
        <v>0</v>
      </c>
      <c r="CB9" s="35">
        <v>3</v>
      </c>
      <c r="CC9" s="35">
        <v>280169000</v>
      </c>
      <c r="CD9" s="35">
        <v>20000000</v>
      </c>
      <c r="CE9" s="35">
        <v>80000000</v>
      </c>
      <c r="CF9" s="35">
        <v>44027000</v>
      </c>
      <c r="CG9" s="35">
        <v>0</v>
      </c>
      <c r="CH9" s="35">
        <v>0</v>
      </c>
      <c r="CI9" s="35">
        <v>49248000</v>
      </c>
      <c r="CJ9" s="35"/>
      <c r="CK9" s="35"/>
      <c r="CL9" s="35"/>
      <c r="CM9" s="35"/>
      <c r="CN9" s="35"/>
      <c r="CO9" s="35">
        <v>234</v>
      </c>
      <c r="CP9" s="35">
        <v>40</v>
      </c>
      <c r="CQ9" s="35"/>
      <c r="CR9" s="35">
        <v>2022</v>
      </c>
      <c r="CS9" s="35">
        <v>1508</v>
      </c>
      <c r="CT9" s="36">
        <v>1508</v>
      </c>
      <c r="CU9" s="42">
        <v>12203</v>
      </c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>
        <v>2</v>
      </c>
      <c r="DU9" s="35">
        <v>2</v>
      </c>
      <c r="DV9" s="35"/>
      <c r="DW9" s="35"/>
      <c r="DX9" s="35">
        <v>1</v>
      </c>
      <c r="DY9" s="35">
        <v>17</v>
      </c>
      <c r="DZ9" s="35">
        <v>97</v>
      </c>
      <c r="EA9" s="35">
        <v>1397</v>
      </c>
      <c r="EB9" s="35"/>
      <c r="EC9" s="35"/>
      <c r="ED9" s="35"/>
      <c r="EE9" s="35"/>
      <c r="EF9" s="35"/>
      <c r="EG9" s="35"/>
      <c r="EH9" s="35">
        <v>52424</v>
      </c>
      <c r="EI9" s="35">
        <v>37010</v>
      </c>
      <c r="EJ9" s="35">
        <v>8110</v>
      </c>
      <c r="EK9" s="35">
        <v>6999</v>
      </c>
      <c r="EL9" s="35">
        <v>10008</v>
      </c>
      <c r="EM9" s="35">
        <v>8802</v>
      </c>
      <c r="EN9" s="35">
        <v>124</v>
      </c>
      <c r="EO9" s="37">
        <v>0</v>
      </c>
      <c r="EP9" s="37">
        <v>0</v>
      </c>
      <c r="EQ9" s="35">
        <v>0</v>
      </c>
      <c r="ER9" s="35">
        <v>0</v>
      </c>
      <c r="ES9" s="35">
        <v>81</v>
      </c>
      <c r="ET9" s="35">
        <v>81</v>
      </c>
      <c r="EU9" s="35">
        <v>140</v>
      </c>
      <c r="EV9" s="37">
        <v>0</v>
      </c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2"/>
      <c r="AFZ9" s="52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2"/>
      <c r="AII9" s="52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2"/>
      <c r="AJN9" s="52"/>
      <c r="AJO9" s="52"/>
      <c r="AJP9" s="52"/>
      <c r="AJQ9" s="52"/>
      <c r="AJR9" s="52"/>
      <c r="AJS9" s="52"/>
      <c r="AJT9" s="52"/>
      <c r="AJU9" s="52"/>
      <c r="AJV9" s="52"/>
      <c r="AJW9" s="52"/>
      <c r="AJX9" s="52"/>
      <c r="AJY9" s="52"/>
      <c r="AJZ9" s="52"/>
      <c r="AKA9" s="52"/>
      <c r="AKB9" s="52"/>
      <c r="AKC9" s="52"/>
      <c r="AKD9" s="52"/>
      <c r="AKE9" s="52"/>
      <c r="AKF9" s="52"/>
      <c r="AKG9" s="52"/>
      <c r="AKH9" s="52"/>
      <c r="AKI9" s="52"/>
      <c r="AKJ9" s="52"/>
      <c r="AKK9" s="52"/>
      <c r="AKL9" s="52"/>
      <c r="AKM9" s="52"/>
      <c r="AKN9" s="52"/>
      <c r="AKO9" s="52"/>
      <c r="AKP9" s="52"/>
      <c r="AKQ9" s="52"/>
      <c r="AKR9" s="52"/>
      <c r="AKS9" s="52"/>
      <c r="AKT9" s="52"/>
      <c r="AKU9" s="52"/>
      <c r="AKV9" s="52"/>
      <c r="AKW9" s="52"/>
      <c r="AKX9" s="52"/>
      <c r="AKY9" s="52"/>
      <c r="AKZ9" s="52"/>
      <c r="ALA9" s="52"/>
      <c r="ALB9" s="52"/>
      <c r="ALC9" s="52"/>
      <c r="ALD9" s="52"/>
      <c r="ALE9" s="52"/>
      <c r="ALF9" s="52"/>
      <c r="ALG9" s="52"/>
      <c r="ALH9" s="52"/>
      <c r="ALI9" s="52"/>
      <c r="ALJ9" s="52"/>
      <c r="ALK9" s="52"/>
      <c r="ALL9" s="52"/>
      <c r="ALM9" s="52"/>
      <c r="ALN9" s="52"/>
      <c r="ALO9" s="52"/>
      <c r="ALP9" s="52"/>
      <c r="ALQ9" s="52"/>
      <c r="ALR9" s="52"/>
      <c r="ALS9" s="52"/>
      <c r="ALT9" s="52"/>
      <c r="ALU9" s="52"/>
      <c r="ALV9" s="52"/>
      <c r="ALW9" s="52"/>
      <c r="ALX9" s="52"/>
      <c r="ALY9" s="52"/>
      <c r="ALZ9" s="52"/>
      <c r="AMA9" s="52"/>
      <c r="AMB9" s="52"/>
      <c r="AMC9" s="52"/>
      <c r="AMD9" s="52"/>
      <c r="AME9" s="52"/>
      <c r="AMF9" s="52"/>
      <c r="AMG9" s="52"/>
      <c r="AMH9" s="52"/>
      <c r="AMI9" s="52"/>
      <c r="AMJ9" s="52"/>
      <c r="AMK9" s="52"/>
      <c r="AML9" s="52"/>
      <c r="AMM9" s="52"/>
      <c r="AMN9" s="52"/>
      <c r="AMO9" s="52"/>
      <c r="AMP9" s="52"/>
      <c r="AMQ9" s="52"/>
      <c r="AMR9" s="52"/>
      <c r="AMS9" s="52"/>
      <c r="AMT9" s="52"/>
      <c r="AMU9" s="52"/>
      <c r="AMV9" s="52"/>
      <c r="AMW9" s="52"/>
      <c r="AMX9" s="52"/>
      <c r="AMY9" s="52"/>
      <c r="AMZ9" s="52"/>
      <c r="ANA9" s="52"/>
      <c r="ANB9" s="52"/>
      <c r="ANC9" s="52"/>
      <c r="AND9" s="52"/>
      <c r="ANE9" s="52"/>
      <c r="ANF9" s="52"/>
      <c r="ANG9" s="52"/>
      <c r="ANH9" s="52"/>
      <c r="ANI9" s="52"/>
      <c r="ANJ9" s="52"/>
      <c r="ANK9" s="52"/>
      <c r="ANL9" s="52"/>
      <c r="ANM9" s="52"/>
      <c r="ANN9" s="52"/>
      <c r="ANO9" s="52"/>
      <c r="ANP9" s="52"/>
      <c r="ANQ9" s="52"/>
      <c r="ANR9" s="52"/>
      <c r="ANS9" s="52"/>
      <c r="ANT9" s="52"/>
      <c r="ANU9" s="52"/>
      <c r="ANV9" s="52"/>
      <c r="ANW9" s="52"/>
      <c r="ANX9" s="52"/>
      <c r="ANY9" s="52"/>
      <c r="ANZ9" s="52"/>
      <c r="AOA9" s="52"/>
      <c r="AOB9" s="52"/>
      <c r="AOC9" s="52"/>
      <c r="AOD9" s="52"/>
      <c r="AOE9" s="52"/>
      <c r="AOF9" s="52"/>
      <c r="AOG9" s="52"/>
      <c r="AOH9" s="52"/>
      <c r="AOI9" s="52"/>
      <c r="AOJ9" s="52"/>
      <c r="AOK9" s="52"/>
      <c r="AOL9" s="52"/>
      <c r="AOM9" s="52"/>
      <c r="AON9" s="52"/>
      <c r="AOO9" s="52"/>
      <c r="AOP9" s="52"/>
      <c r="AOQ9" s="52"/>
      <c r="AOR9" s="52"/>
      <c r="AOS9" s="52"/>
      <c r="AOT9" s="52"/>
      <c r="AOU9" s="52"/>
      <c r="AOV9" s="52"/>
      <c r="AOW9" s="52"/>
      <c r="AOX9" s="52"/>
      <c r="AOY9" s="52"/>
      <c r="AOZ9" s="52"/>
      <c r="APA9" s="52"/>
      <c r="APB9" s="52"/>
      <c r="APC9" s="52"/>
      <c r="APD9" s="52"/>
      <c r="APE9" s="52"/>
      <c r="APF9" s="52"/>
      <c r="APG9" s="52"/>
      <c r="APH9" s="52"/>
      <c r="API9" s="52"/>
      <c r="APJ9" s="52"/>
      <c r="APK9" s="52"/>
      <c r="APL9" s="52"/>
      <c r="APM9" s="52"/>
      <c r="APN9" s="52"/>
      <c r="APO9" s="52"/>
      <c r="APP9" s="52"/>
      <c r="APQ9" s="52"/>
      <c r="APR9" s="52"/>
      <c r="APS9" s="52"/>
      <c r="APT9" s="52"/>
      <c r="APU9" s="52"/>
      <c r="APV9" s="52"/>
      <c r="APW9" s="52"/>
      <c r="APX9" s="52"/>
      <c r="APY9" s="52"/>
      <c r="APZ9" s="52"/>
      <c r="AQA9" s="52"/>
      <c r="AQB9" s="52"/>
      <c r="AQC9" s="52"/>
      <c r="AQD9" s="52"/>
      <c r="AQE9" s="52"/>
      <c r="AQF9" s="52"/>
      <c r="AQG9" s="52"/>
      <c r="AQH9" s="52"/>
      <c r="AQI9" s="52"/>
      <c r="AQJ9" s="52"/>
      <c r="AQK9" s="52"/>
      <c r="AQL9" s="52"/>
      <c r="AQM9" s="52"/>
      <c r="AQN9" s="52"/>
      <c r="AQO9" s="52"/>
      <c r="AQP9" s="52"/>
      <c r="AQQ9" s="52"/>
      <c r="AQR9" s="52"/>
      <c r="AQS9" s="52"/>
      <c r="AQT9" s="52"/>
      <c r="AQU9" s="52"/>
      <c r="AQV9" s="52"/>
      <c r="AQW9" s="52"/>
      <c r="AQX9" s="52"/>
      <c r="AQY9" s="52"/>
      <c r="AQZ9" s="52"/>
      <c r="ARA9" s="52"/>
      <c r="ARB9" s="52"/>
      <c r="ARC9" s="52"/>
      <c r="ARD9" s="52"/>
      <c r="ARE9" s="52"/>
      <c r="ARF9" s="52"/>
      <c r="ARG9" s="52"/>
      <c r="ARH9" s="52"/>
      <c r="ARI9" s="52"/>
      <c r="ARJ9" s="52"/>
      <c r="ARK9" s="52"/>
      <c r="ARL9" s="52"/>
      <c r="ARM9" s="52"/>
      <c r="ARN9" s="52"/>
      <c r="ARO9" s="52"/>
      <c r="ARP9" s="52"/>
      <c r="ARQ9" s="52"/>
      <c r="ARR9" s="52"/>
      <c r="ARS9" s="52"/>
      <c r="ART9" s="52"/>
      <c r="ARU9" s="52"/>
      <c r="ARV9" s="52"/>
      <c r="ARW9" s="52"/>
      <c r="ARX9" s="52"/>
      <c r="ARY9" s="52"/>
      <c r="ARZ9" s="52"/>
      <c r="ASA9" s="52"/>
      <c r="ASB9" s="52"/>
      <c r="ASC9" s="52"/>
      <c r="ASD9" s="52"/>
      <c r="ASE9" s="52"/>
      <c r="ASF9" s="52"/>
      <c r="ASG9" s="52"/>
      <c r="ASH9" s="52"/>
      <c r="ASI9" s="52"/>
      <c r="ASJ9" s="52"/>
      <c r="ASK9" s="52"/>
      <c r="ASL9" s="52"/>
      <c r="ASM9" s="52"/>
      <c r="ASN9" s="52"/>
      <c r="ASO9" s="52"/>
      <c r="ASP9" s="52"/>
      <c r="ASQ9" s="52"/>
      <c r="ASR9" s="52"/>
      <c r="ASS9" s="52"/>
      <c r="AST9" s="52"/>
      <c r="ASU9" s="52"/>
      <c r="ASV9" s="52"/>
      <c r="ASW9" s="52"/>
      <c r="ASX9" s="52"/>
      <c r="ASY9" s="52"/>
      <c r="ASZ9" s="52"/>
      <c r="ATA9" s="52"/>
      <c r="ATB9" s="52"/>
      <c r="ATC9" s="52"/>
      <c r="ATD9" s="52"/>
      <c r="ATE9" s="52"/>
      <c r="ATF9" s="52"/>
      <c r="ATG9" s="52"/>
      <c r="ATH9" s="52"/>
      <c r="ATI9" s="52"/>
      <c r="ATJ9" s="52"/>
      <c r="ATK9" s="52"/>
      <c r="ATL9" s="52"/>
      <c r="ATM9" s="52"/>
      <c r="ATN9" s="52"/>
      <c r="ATO9" s="52"/>
      <c r="ATP9" s="52"/>
      <c r="ATQ9" s="52"/>
      <c r="ATR9" s="52"/>
      <c r="ATS9" s="52"/>
      <c r="ATT9" s="52"/>
      <c r="ATU9" s="52"/>
      <c r="ATV9" s="52"/>
      <c r="ATW9" s="52"/>
      <c r="ATX9" s="52"/>
      <c r="ATY9" s="52"/>
      <c r="ATZ9" s="52"/>
      <c r="AUA9" s="52"/>
      <c r="AUB9" s="52"/>
      <c r="AUC9" s="52"/>
      <c r="AUD9" s="52"/>
      <c r="AUE9" s="52"/>
      <c r="AUF9" s="52"/>
      <c r="AUG9" s="52"/>
      <c r="AUH9" s="52"/>
      <c r="AUI9" s="52"/>
      <c r="AUJ9" s="52"/>
      <c r="AUK9" s="52"/>
      <c r="AUL9" s="52"/>
      <c r="AUM9" s="52"/>
      <c r="AUN9" s="52"/>
      <c r="AUO9" s="52"/>
      <c r="AUP9" s="52"/>
      <c r="AUQ9" s="52"/>
      <c r="AUR9" s="52"/>
      <c r="AUS9" s="52"/>
      <c r="AUT9" s="52"/>
      <c r="AUU9" s="52"/>
      <c r="AUV9" s="52"/>
      <c r="AUW9" s="52"/>
      <c r="AUX9" s="52"/>
      <c r="AUY9" s="52"/>
      <c r="AUZ9" s="52"/>
      <c r="AVA9" s="52"/>
      <c r="AVB9" s="52"/>
      <c r="AVC9" s="52"/>
      <c r="AVD9" s="52"/>
      <c r="AVE9" s="52"/>
      <c r="AVF9" s="52"/>
      <c r="AVG9" s="52"/>
      <c r="AVH9" s="52"/>
      <c r="AVI9" s="52"/>
      <c r="AVJ9" s="52"/>
      <c r="AVK9" s="52"/>
      <c r="AVL9" s="52"/>
      <c r="AVM9" s="52"/>
      <c r="AVN9" s="52"/>
      <c r="AVO9" s="52"/>
      <c r="AVP9" s="52"/>
      <c r="AVQ9" s="52"/>
      <c r="AVR9" s="52"/>
      <c r="AVS9" s="52"/>
      <c r="AVT9" s="52"/>
      <c r="AVU9" s="52"/>
      <c r="AVV9" s="52"/>
      <c r="AVW9" s="52"/>
      <c r="AVX9" s="52"/>
      <c r="AVY9" s="52"/>
      <c r="AVZ9" s="52"/>
      <c r="AWA9" s="52"/>
      <c r="AWB9" s="52"/>
      <c r="AWC9" s="52"/>
      <c r="AWD9" s="52"/>
      <c r="AWE9" s="52"/>
      <c r="AWF9" s="52"/>
      <c r="AWG9" s="52"/>
      <c r="AWH9" s="52"/>
      <c r="AWI9" s="52"/>
      <c r="AWJ9" s="52"/>
      <c r="AWK9" s="52"/>
      <c r="AWL9" s="52"/>
      <c r="AWM9" s="52"/>
      <c r="AWN9" s="52"/>
      <c r="AWO9" s="52"/>
      <c r="AWP9" s="52"/>
      <c r="AWQ9" s="52"/>
      <c r="AWR9" s="52"/>
      <c r="AWS9" s="52"/>
      <c r="AWT9" s="52"/>
      <c r="AWU9" s="52"/>
      <c r="AWV9" s="52"/>
    </row>
    <row r="10" spans="1:1296" s="33" customFormat="1" x14ac:dyDescent="0.3">
      <c r="A10" s="12"/>
      <c r="D10" s="32" t="s">
        <v>150</v>
      </c>
      <c r="E10" s="17" t="s">
        <v>178</v>
      </c>
      <c r="F10" s="17" t="s">
        <v>179</v>
      </c>
      <c r="G10" s="17" t="s">
        <v>180</v>
      </c>
      <c r="H10" s="17" t="s">
        <v>207</v>
      </c>
      <c r="I10" s="17" t="s">
        <v>213</v>
      </c>
      <c r="J10" s="17" t="s">
        <v>211</v>
      </c>
      <c r="K10" s="17" t="s">
        <v>209</v>
      </c>
      <c r="L10" s="18">
        <v>1998</v>
      </c>
      <c r="M10" s="17" t="s">
        <v>216</v>
      </c>
      <c r="N10" s="17" t="s">
        <v>217</v>
      </c>
      <c r="O10" s="17" t="s">
        <v>218</v>
      </c>
      <c r="P10" s="17" t="s">
        <v>219</v>
      </c>
      <c r="Q10" s="17" t="s">
        <v>219</v>
      </c>
      <c r="R10" s="17" t="s">
        <v>219</v>
      </c>
      <c r="S10" s="17" t="s">
        <v>219</v>
      </c>
      <c r="T10" s="32"/>
      <c r="U10" s="35">
        <v>202</v>
      </c>
      <c r="V10" s="35">
        <v>0</v>
      </c>
      <c r="W10" s="35">
        <v>0</v>
      </c>
      <c r="X10" s="35">
        <v>0</v>
      </c>
      <c r="Y10" s="35">
        <v>18</v>
      </c>
      <c r="Z10" s="35">
        <v>202</v>
      </c>
      <c r="AA10" s="35">
        <v>0</v>
      </c>
      <c r="AB10" s="35">
        <v>0</v>
      </c>
      <c r="AC10" s="35">
        <v>0</v>
      </c>
      <c r="AD10" s="35">
        <v>0</v>
      </c>
      <c r="AE10" s="35"/>
      <c r="AF10" s="35">
        <v>188</v>
      </c>
      <c r="AG10" s="35"/>
      <c r="AH10" s="35">
        <v>342</v>
      </c>
      <c r="AI10" s="36"/>
      <c r="AJ10" s="36">
        <v>0</v>
      </c>
      <c r="AK10" s="35"/>
      <c r="AL10" s="35">
        <v>60536</v>
      </c>
      <c r="AM10" s="35"/>
      <c r="AN10" s="35">
        <v>66</v>
      </c>
      <c r="AO10" s="36">
        <v>388</v>
      </c>
      <c r="AP10" s="36">
        <v>502</v>
      </c>
      <c r="AQ10" s="35">
        <v>1182</v>
      </c>
      <c r="AR10" s="35">
        <v>36</v>
      </c>
      <c r="AS10" s="35">
        <v>132</v>
      </c>
      <c r="AT10" s="35">
        <v>1</v>
      </c>
      <c r="AU10" s="35">
        <v>1</v>
      </c>
      <c r="AV10" s="35">
        <v>0</v>
      </c>
      <c r="AW10" s="35"/>
      <c r="AX10" s="35">
        <v>8</v>
      </c>
      <c r="AY10" s="35">
        <v>6</v>
      </c>
      <c r="AZ10" s="35">
        <v>15</v>
      </c>
      <c r="BA10" s="35">
        <v>0</v>
      </c>
      <c r="BB10" s="35">
        <v>1000</v>
      </c>
      <c r="BC10" s="35">
        <v>2</v>
      </c>
      <c r="BD10" s="35">
        <v>0</v>
      </c>
      <c r="BE10" s="35">
        <v>2</v>
      </c>
      <c r="BF10" s="35">
        <v>1</v>
      </c>
      <c r="BG10" s="35">
        <v>0</v>
      </c>
      <c r="BH10" s="35">
        <v>2</v>
      </c>
      <c r="BI10" s="35">
        <v>18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54" t="s">
        <v>312</v>
      </c>
      <c r="BT10" s="54" t="s">
        <v>308</v>
      </c>
      <c r="BU10" s="35"/>
      <c r="BV10" s="35">
        <v>12</v>
      </c>
      <c r="BW10" s="35">
        <v>2</v>
      </c>
      <c r="BX10" s="39">
        <v>314</v>
      </c>
      <c r="BY10" s="35"/>
      <c r="BZ10" s="35">
        <v>0</v>
      </c>
      <c r="CA10" s="35">
        <v>1</v>
      </c>
      <c r="CB10" s="35">
        <v>1</v>
      </c>
      <c r="CC10" s="35">
        <v>514662000</v>
      </c>
      <c r="CD10" s="35">
        <v>3600000</v>
      </c>
      <c r="CE10" s="35">
        <v>116536000</v>
      </c>
      <c r="CF10" s="35">
        <v>77760000</v>
      </c>
      <c r="CG10" s="35">
        <v>31771000</v>
      </c>
      <c r="CH10" s="35">
        <v>4146000</v>
      </c>
      <c r="CI10" s="35">
        <v>51225000</v>
      </c>
      <c r="CJ10" s="35"/>
      <c r="CK10" s="35"/>
      <c r="CL10" s="35"/>
      <c r="CM10" s="35"/>
      <c r="CN10" s="35"/>
      <c r="CO10" s="35">
        <v>250</v>
      </c>
      <c r="CP10" s="35">
        <v>40</v>
      </c>
      <c r="CQ10" s="35"/>
      <c r="CR10" s="35">
        <v>2341</v>
      </c>
      <c r="CS10" s="35">
        <v>866</v>
      </c>
      <c r="CT10" s="36">
        <v>2726</v>
      </c>
      <c r="CU10" s="42">
        <v>2660</v>
      </c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>
        <v>0</v>
      </c>
      <c r="DU10" s="35">
        <v>0</v>
      </c>
      <c r="DV10" s="35"/>
      <c r="DW10" s="35"/>
      <c r="DX10" s="35">
        <v>1</v>
      </c>
      <c r="DY10" s="35">
        <v>174</v>
      </c>
      <c r="DZ10" s="35">
        <v>2</v>
      </c>
      <c r="EA10" s="35">
        <v>50</v>
      </c>
      <c r="EB10" s="35"/>
      <c r="EC10" s="35"/>
      <c r="ED10" s="35"/>
      <c r="EE10" s="35"/>
      <c r="EF10" s="35"/>
      <c r="EG10" s="35"/>
      <c r="EH10" s="35">
        <v>192637</v>
      </c>
      <c r="EI10" s="35">
        <v>11957</v>
      </c>
      <c r="EJ10" s="35">
        <v>0</v>
      </c>
      <c r="EK10" s="35">
        <v>0</v>
      </c>
      <c r="EL10" s="35">
        <v>93139</v>
      </c>
      <c r="EM10" s="35">
        <v>0</v>
      </c>
      <c r="EN10" s="35">
        <v>820</v>
      </c>
      <c r="EO10" s="37">
        <v>0</v>
      </c>
      <c r="EP10" s="37">
        <v>0</v>
      </c>
      <c r="EQ10" s="35">
        <v>0</v>
      </c>
      <c r="ER10" s="35">
        <v>0</v>
      </c>
      <c r="ES10" s="35">
        <v>0</v>
      </c>
      <c r="ET10" s="35">
        <v>0</v>
      </c>
      <c r="EU10" s="35">
        <v>0</v>
      </c>
      <c r="EV10" s="37">
        <v>0</v>
      </c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  <c r="AOP10" s="52"/>
      <c r="AOQ10" s="52"/>
      <c r="AOR10" s="52"/>
      <c r="AOS10" s="52"/>
      <c r="AOT10" s="52"/>
      <c r="AOU10" s="52"/>
      <c r="AOV10" s="52"/>
      <c r="AOW10" s="52"/>
      <c r="AOX10" s="52"/>
      <c r="AOY10" s="52"/>
      <c r="AOZ10" s="52"/>
      <c r="APA10" s="52"/>
      <c r="APB10" s="52"/>
      <c r="APC10" s="52"/>
      <c r="APD10" s="52"/>
      <c r="APE10" s="52"/>
      <c r="APF10" s="52"/>
      <c r="APG10" s="52"/>
      <c r="APH10" s="52"/>
      <c r="API10" s="52"/>
      <c r="APJ10" s="52"/>
      <c r="APK10" s="52"/>
      <c r="APL10" s="52"/>
      <c r="APM10" s="52"/>
      <c r="APN10" s="52"/>
      <c r="APO10" s="52"/>
      <c r="APP10" s="52"/>
      <c r="APQ10" s="52"/>
      <c r="APR10" s="52"/>
      <c r="APS10" s="52"/>
      <c r="APT10" s="52"/>
      <c r="APU10" s="52"/>
      <c r="APV10" s="52"/>
      <c r="APW10" s="52"/>
      <c r="APX10" s="52"/>
      <c r="APY10" s="52"/>
      <c r="APZ10" s="52"/>
      <c r="AQA10" s="52"/>
      <c r="AQB10" s="52"/>
      <c r="AQC10" s="52"/>
      <c r="AQD10" s="52"/>
      <c r="AQE10" s="52"/>
      <c r="AQF10" s="52"/>
      <c r="AQG10" s="52"/>
      <c r="AQH10" s="52"/>
      <c r="AQI10" s="52"/>
      <c r="AQJ10" s="52"/>
      <c r="AQK10" s="52"/>
      <c r="AQL10" s="52"/>
      <c r="AQM10" s="52"/>
      <c r="AQN10" s="52"/>
      <c r="AQO10" s="52"/>
      <c r="AQP10" s="52"/>
      <c r="AQQ10" s="52"/>
      <c r="AQR10" s="52"/>
      <c r="AQS10" s="52"/>
      <c r="AQT10" s="52"/>
      <c r="AQU10" s="52"/>
      <c r="AQV10" s="52"/>
      <c r="AQW10" s="52"/>
      <c r="AQX10" s="52"/>
      <c r="AQY10" s="52"/>
      <c r="AQZ10" s="52"/>
      <c r="ARA10" s="52"/>
      <c r="ARB10" s="52"/>
      <c r="ARC10" s="52"/>
      <c r="ARD10" s="52"/>
      <c r="ARE10" s="52"/>
      <c r="ARF10" s="52"/>
      <c r="ARG10" s="52"/>
      <c r="ARH10" s="52"/>
      <c r="ARI10" s="52"/>
      <c r="ARJ10" s="52"/>
      <c r="ARK10" s="52"/>
      <c r="ARL10" s="52"/>
      <c r="ARM10" s="52"/>
      <c r="ARN10" s="52"/>
      <c r="ARO10" s="52"/>
      <c r="ARP10" s="52"/>
      <c r="ARQ10" s="52"/>
      <c r="ARR10" s="52"/>
      <c r="ARS10" s="52"/>
      <c r="ART10" s="52"/>
      <c r="ARU10" s="52"/>
      <c r="ARV10" s="52"/>
      <c r="ARW10" s="52"/>
      <c r="ARX10" s="52"/>
      <c r="ARY10" s="52"/>
      <c r="ARZ10" s="52"/>
      <c r="ASA10" s="52"/>
      <c r="ASB10" s="52"/>
      <c r="ASC10" s="52"/>
      <c r="ASD10" s="52"/>
      <c r="ASE10" s="52"/>
      <c r="ASF10" s="52"/>
      <c r="ASG10" s="52"/>
      <c r="ASH10" s="52"/>
      <c r="ASI10" s="52"/>
      <c r="ASJ10" s="52"/>
      <c r="ASK10" s="52"/>
      <c r="ASL10" s="52"/>
      <c r="ASM10" s="52"/>
      <c r="ASN10" s="52"/>
      <c r="ASO10" s="52"/>
      <c r="ASP10" s="52"/>
      <c r="ASQ10" s="52"/>
      <c r="ASR10" s="52"/>
      <c r="ASS10" s="52"/>
      <c r="AST10" s="52"/>
      <c r="ASU10" s="52"/>
      <c r="ASV10" s="52"/>
      <c r="ASW10" s="52"/>
      <c r="ASX10" s="52"/>
      <c r="ASY10" s="52"/>
      <c r="ASZ10" s="52"/>
      <c r="ATA10" s="52"/>
      <c r="ATB10" s="52"/>
      <c r="ATC10" s="52"/>
      <c r="ATD10" s="52"/>
      <c r="ATE10" s="52"/>
      <c r="ATF10" s="52"/>
      <c r="ATG10" s="52"/>
      <c r="ATH10" s="52"/>
      <c r="ATI10" s="52"/>
      <c r="ATJ10" s="52"/>
      <c r="ATK10" s="52"/>
      <c r="ATL10" s="52"/>
      <c r="ATM10" s="52"/>
      <c r="ATN10" s="52"/>
      <c r="ATO10" s="52"/>
      <c r="ATP10" s="52"/>
      <c r="ATQ10" s="52"/>
      <c r="ATR10" s="52"/>
      <c r="ATS10" s="52"/>
      <c r="ATT10" s="52"/>
      <c r="ATU10" s="52"/>
      <c r="ATV10" s="52"/>
      <c r="ATW10" s="52"/>
      <c r="ATX10" s="52"/>
      <c r="ATY10" s="52"/>
      <c r="ATZ10" s="52"/>
      <c r="AUA10" s="52"/>
      <c r="AUB10" s="52"/>
      <c r="AUC10" s="52"/>
      <c r="AUD10" s="52"/>
      <c r="AUE10" s="52"/>
      <c r="AUF10" s="52"/>
      <c r="AUG10" s="52"/>
      <c r="AUH10" s="52"/>
      <c r="AUI10" s="52"/>
      <c r="AUJ10" s="52"/>
      <c r="AUK10" s="52"/>
      <c r="AUL10" s="52"/>
      <c r="AUM10" s="52"/>
      <c r="AUN10" s="52"/>
      <c r="AUO10" s="52"/>
      <c r="AUP10" s="52"/>
      <c r="AUQ10" s="52"/>
      <c r="AUR10" s="52"/>
      <c r="AUS10" s="52"/>
      <c r="AUT10" s="52"/>
      <c r="AUU10" s="52"/>
      <c r="AUV10" s="52"/>
      <c r="AUW10" s="52"/>
      <c r="AUX10" s="52"/>
      <c r="AUY10" s="52"/>
      <c r="AUZ10" s="52"/>
      <c r="AVA10" s="52"/>
      <c r="AVB10" s="52"/>
      <c r="AVC10" s="52"/>
      <c r="AVD10" s="52"/>
      <c r="AVE10" s="52"/>
      <c r="AVF10" s="52"/>
      <c r="AVG10" s="52"/>
      <c r="AVH10" s="52"/>
      <c r="AVI10" s="52"/>
      <c r="AVJ10" s="52"/>
      <c r="AVK10" s="52"/>
      <c r="AVL10" s="52"/>
      <c r="AVM10" s="52"/>
      <c r="AVN10" s="52"/>
      <c r="AVO10" s="52"/>
      <c r="AVP10" s="52"/>
      <c r="AVQ10" s="52"/>
      <c r="AVR10" s="52"/>
      <c r="AVS10" s="52"/>
      <c r="AVT10" s="52"/>
      <c r="AVU10" s="52"/>
      <c r="AVV10" s="52"/>
      <c r="AVW10" s="52"/>
      <c r="AVX10" s="52"/>
      <c r="AVY10" s="52"/>
      <c r="AVZ10" s="52"/>
      <c r="AWA10" s="52"/>
      <c r="AWB10" s="52"/>
      <c r="AWC10" s="52"/>
      <c r="AWD10" s="52"/>
      <c r="AWE10" s="52"/>
      <c r="AWF10" s="52"/>
      <c r="AWG10" s="52"/>
      <c r="AWH10" s="52"/>
      <c r="AWI10" s="52"/>
      <c r="AWJ10" s="52"/>
      <c r="AWK10" s="52"/>
      <c r="AWL10" s="52"/>
      <c r="AWM10" s="52"/>
      <c r="AWN10" s="52"/>
      <c r="AWO10" s="52"/>
      <c r="AWP10" s="52"/>
      <c r="AWQ10" s="52"/>
      <c r="AWR10" s="52"/>
      <c r="AWS10" s="52"/>
      <c r="AWT10" s="52"/>
      <c r="AWU10" s="52"/>
      <c r="AWV10" s="52"/>
    </row>
    <row r="11" spans="1:1296" s="33" customFormat="1" x14ac:dyDescent="0.3">
      <c r="A11" s="12"/>
      <c r="D11" s="32" t="s">
        <v>151</v>
      </c>
      <c r="E11" s="17" t="s">
        <v>178</v>
      </c>
      <c r="F11" s="17" t="s">
        <v>179</v>
      </c>
      <c r="G11" s="17" t="s">
        <v>180</v>
      </c>
      <c r="H11" s="17" t="s">
        <v>223</v>
      </c>
      <c r="I11" s="17" t="s">
        <v>224</v>
      </c>
      <c r="J11" s="17" t="s">
        <v>224</v>
      </c>
      <c r="K11" s="17" t="s">
        <v>226</v>
      </c>
      <c r="L11" s="18">
        <v>1998</v>
      </c>
      <c r="M11" s="17" t="s">
        <v>232</v>
      </c>
      <c r="N11" s="17" t="s">
        <v>217</v>
      </c>
      <c r="O11" s="17" t="s">
        <v>238</v>
      </c>
      <c r="P11" s="17" t="s">
        <v>199</v>
      </c>
      <c r="Q11" s="17" t="s">
        <v>199</v>
      </c>
      <c r="R11" s="17" t="s">
        <v>239</v>
      </c>
      <c r="S11" s="17" t="s">
        <v>199</v>
      </c>
      <c r="T11" s="32"/>
      <c r="U11" s="35">
        <v>1922</v>
      </c>
      <c r="V11" s="35">
        <v>7337</v>
      </c>
      <c r="W11" s="35">
        <v>731</v>
      </c>
      <c r="X11" s="35">
        <v>731</v>
      </c>
      <c r="Y11" s="35">
        <v>0</v>
      </c>
      <c r="Z11" s="35">
        <v>143</v>
      </c>
      <c r="AA11" s="35">
        <v>0</v>
      </c>
      <c r="AB11" s="35">
        <v>115</v>
      </c>
      <c r="AC11" s="35">
        <v>115</v>
      </c>
      <c r="AD11" s="35">
        <v>0</v>
      </c>
      <c r="AE11" s="35"/>
      <c r="AF11" s="35">
        <v>5718</v>
      </c>
      <c r="AG11" s="35"/>
      <c r="AH11" s="35">
        <v>170</v>
      </c>
      <c r="AI11" s="36"/>
      <c r="AJ11" s="36">
        <v>0</v>
      </c>
      <c r="AK11" s="35"/>
      <c r="AL11" s="35">
        <v>7464</v>
      </c>
      <c r="AM11" s="35"/>
      <c r="AN11" s="35">
        <v>30</v>
      </c>
      <c r="AO11" s="36">
        <v>103</v>
      </c>
      <c r="AP11" s="36">
        <v>63</v>
      </c>
      <c r="AQ11" s="35">
        <v>68</v>
      </c>
      <c r="AR11" s="35">
        <v>0</v>
      </c>
      <c r="AS11" s="35">
        <v>0</v>
      </c>
      <c r="AT11" s="35">
        <v>1</v>
      </c>
      <c r="AU11" s="35">
        <v>1</v>
      </c>
      <c r="AV11" s="35">
        <v>0</v>
      </c>
      <c r="AW11" s="35"/>
      <c r="AX11" s="35">
        <v>0</v>
      </c>
      <c r="AY11" s="35">
        <v>3</v>
      </c>
      <c r="AZ11" s="35">
        <v>4</v>
      </c>
      <c r="BA11" s="35">
        <v>1</v>
      </c>
      <c r="BB11" s="35">
        <v>1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4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54" t="s">
        <v>312</v>
      </c>
      <c r="BT11" s="54" t="s">
        <v>309</v>
      </c>
      <c r="BU11" s="35"/>
      <c r="BV11" s="35">
        <v>4</v>
      </c>
      <c r="BW11" s="35">
        <v>0</v>
      </c>
      <c r="BX11" s="39">
        <v>274</v>
      </c>
      <c r="BY11" s="35"/>
      <c r="BZ11" s="35">
        <v>0</v>
      </c>
      <c r="CA11" s="35">
        <v>1</v>
      </c>
      <c r="CB11" s="35">
        <v>0</v>
      </c>
      <c r="CC11" s="35">
        <v>148541000</v>
      </c>
      <c r="CD11" s="35">
        <v>2000000</v>
      </c>
      <c r="CE11" s="35">
        <v>23374000</v>
      </c>
      <c r="CF11" s="35">
        <v>0</v>
      </c>
      <c r="CG11" s="35">
        <v>0</v>
      </c>
      <c r="CH11" s="35">
        <v>0</v>
      </c>
      <c r="CI11" s="35">
        <v>33506000</v>
      </c>
      <c r="CJ11" s="35"/>
      <c r="CK11" s="35"/>
      <c r="CL11" s="35"/>
      <c r="CM11" s="35"/>
      <c r="CN11" s="35"/>
      <c r="CO11" s="35">
        <v>246</v>
      </c>
      <c r="CP11" s="35">
        <v>40</v>
      </c>
      <c r="CQ11" s="35"/>
      <c r="CR11" s="35">
        <v>833</v>
      </c>
      <c r="CS11" s="35">
        <v>2924</v>
      </c>
      <c r="CT11" s="36">
        <v>5304</v>
      </c>
      <c r="CU11" s="42">
        <v>7573</v>
      </c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>
        <v>0</v>
      </c>
      <c r="DU11" s="35">
        <v>0</v>
      </c>
      <c r="DV11" s="35"/>
      <c r="DW11" s="35"/>
      <c r="DX11" s="35">
        <v>0</v>
      </c>
      <c r="DY11" s="35">
        <v>0</v>
      </c>
      <c r="DZ11" s="35">
        <v>0</v>
      </c>
      <c r="EA11" s="35">
        <v>0</v>
      </c>
      <c r="EB11" s="35"/>
      <c r="EC11" s="35"/>
      <c r="ED11" s="35"/>
      <c r="EE11" s="35"/>
      <c r="EF11" s="35"/>
      <c r="EG11" s="35"/>
      <c r="EH11" s="35">
        <v>15441</v>
      </c>
      <c r="EI11" s="35">
        <v>0</v>
      </c>
      <c r="EJ11" s="35">
        <v>0</v>
      </c>
      <c r="EK11" s="35">
        <v>0</v>
      </c>
      <c r="EL11" s="35">
        <v>0</v>
      </c>
      <c r="EM11" s="35">
        <v>0</v>
      </c>
      <c r="EN11" s="35">
        <v>520</v>
      </c>
      <c r="EO11" s="37">
        <v>0</v>
      </c>
      <c r="EP11" s="37">
        <v>0</v>
      </c>
      <c r="EQ11" s="35">
        <v>0</v>
      </c>
      <c r="ER11" s="35">
        <v>0</v>
      </c>
      <c r="ES11" s="35">
        <v>0</v>
      </c>
      <c r="ET11" s="35">
        <v>0</v>
      </c>
      <c r="EU11" s="35">
        <v>0</v>
      </c>
      <c r="EV11" s="37">
        <v>0</v>
      </c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  <c r="AOP11" s="52"/>
      <c r="AOQ11" s="52"/>
      <c r="AOR11" s="52"/>
      <c r="AOS11" s="52"/>
      <c r="AOT11" s="52"/>
      <c r="AOU11" s="52"/>
      <c r="AOV11" s="52"/>
      <c r="AOW11" s="52"/>
      <c r="AOX11" s="52"/>
      <c r="AOY11" s="52"/>
      <c r="AOZ11" s="52"/>
      <c r="APA11" s="52"/>
      <c r="APB11" s="52"/>
      <c r="APC11" s="52"/>
      <c r="APD11" s="52"/>
      <c r="APE11" s="52"/>
      <c r="APF11" s="52"/>
      <c r="APG11" s="52"/>
      <c r="APH11" s="52"/>
      <c r="API11" s="52"/>
      <c r="APJ11" s="52"/>
      <c r="APK11" s="52"/>
      <c r="APL11" s="52"/>
      <c r="APM11" s="52"/>
      <c r="APN11" s="52"/>
      <c r="APO11" s="52"/>
      <c r="APP11" s="52"/>
      <c r="APQ11" s="52"/>
      <c r="APR11" s="52"/>
      <c r="APS11" s="52"/>
      <c r="APT11" s="52"/>
      <c r="APU11" s="52"/>
      <c r="APV11" s="52"/>
      <c r="APW11" s="52"/>
      <c r="APX11" s="52"/>
      <c r="APY11" s="52"/>
      <c r="APZ11" s="52"/>
      <c r="AQA11" s="52"/>
      <c r="AQB11" s="52"/>
      <c r="AQC11" s="52"/>
      <c r="AQD11" s="52"/>
      <c r="AQE11" s="52"/>
      <c r="AQF11" s="52"/>
      <c r="AQG11" s="52"/>
      <c r="AQH11" s="52"/>
      <c r="AQI11" s="52"/>
      <c r="AQJ11" s="52"/>
      <c r="AQK11" s="52"/>
      <c r="AQL11" s="52"/>
      <c r="AQM11" s="52"/>
      <c r="AQN11" s="52"/>
      <c r="AQO11" s="52"/>
      <c r="AQP11" s="52"/>
      <c r="AQQ11" s="52"/>
      <c r="AQR11" s="52"/>
      <c r="AQS11" s="52"/>
      <c r="AQT11" s="52"/>
      <c r="AQU11" s="52"/>
      <c r="AQV11" s="52"/>
      <c r="AQW11" s="52"/>
      <c r="AQX11" s="52"/>
      <c r="AQY11" s="52"/>
      <c r="AQZ11" s="52"/>
      <c r="ARA11" s="52"/>
      <c r="ARB11" s="52"/>
      <c r="ARC11" s="52"/>
      <c r="ARD11" s="52"/>
      <c r="ARE11" s="52"/>
      <c r="ARF11" s="52"/>
      <c r="ARG11" s="52"/>
      <c r="ARH11" s="52"/>
      <c r="ARI11" s="52"/>
      <c r="ARJ11" s="52"/>
      <c r="ARK11" s="52"/>
      <c r="ARL11" s="52"/>
      <c r="ARM11" s="52"/>
      <c r="ARN11" s="52"/>
      <c r="ARO11" s="52"/>
      <c r="ARP11" s="52"/>
      <c r="ARQ11" s="52"/>
      <c r="ARR11" s="52"/>
      <c r="ARS11" s="52"/>
      <c r="ART11" s="52"/>
      <c r="ARU11" s="52"/>
      <c r="ARV11" s="52"/>
      <c r="ARW11" s="52"/>
      <c r="ARX11" s="52"/>
      <c r="ARY11" s="52"/>
      <c r="ARZ11" s="52"/>
      <c r="ASA11" s="52"/>
      <c r="ASB11" s="52"/>
      <c r="ASC11" s="52"/>
      <c r="ASD11" s="52"/>
      <c r="ASE11" s="52"/>
      <c r="ASF11" s="52"/>
      <c r="ASG11" s="52"/>
      <c r="ASH11" s="52"/>
      <c r="ASI11" s="52"/>
      <c r="ASJ11" s="52"/>
      <c r="ASK11" s="52"/>
      <c r="ASL11" s="52"/>
      <c r="ASM11" s="52"/>
      <c r="ASN11" s="52"/>
      <c r="ASO11" s="52"/>
      <c r="ASP11" s="52"/>
      <c r="ASQ11" s="52"/>
      <c r="ASR11" s="52"/>
      <c r="ASS11" s="52"/>
      <c r="AST11" s="52"/>
      <c r="ASU11" s="52"/>
      <c r="ASV11" s="52"/>
      <c r="ASW11" s="52"/>
      <c r="ASX11" s="52"/>
      <c r="ASY11" s="52"/>
      <c r="ASZ11" s="52"/>
      <c r="ATA11" s="52"/>
      <c r="ATB11" s="52"/>
      <c r="ATC11" s="52"/>
      <c r="ATD11" s="52"/>
      <c r="ATE11" s="52"/>
      <c r="ATF11" s="52"/>
      <c r="ATG11" s="52"/>
      <c r="ATH11" s="52"/>
      <c r="ATI11" s="52"/>
      <c r="ATJ11" s="52"/>
      <c r="ATK11" s="52"/>
      <c r="ATL11" s="52"/>
      <c r="ATM11" s="52"/>
      <c r="ATN11" s="52"/>
      <c r="ATO11" s="52"/>
      <c r="ATP11" s="52"/>
      <c r="ATQ11" s="52"/>
      <c r="ATR11" s="52"/>
      <c r="ATS11" s="52"/>
      <c r="ATT11" s="52"/>
      <c r="ATU11" s="52"/>
      <c r="ATV11" s="52"/>
      <c r="ATW11" s="52"/>
      <c r="ATX11" s="52"/>
      <c r="ATY11" s="52"/>
      <c r="ATZ11" s="52"/>
      <c r="AUA11" s="52"/>
      <c r="AUB11" s="52"/>
      <c r="AUC11" s="52"/>
      <c r="AUD11" s="52"/>
      <c r="AUE11" s="52"/>
      <c r="AUF11" s="52"/>
      <c r="AUG11" s="52"/>
      <c r="AUH11" s="52"/>
      <c r="AUI11" s="52"/>
      <c r="AUJ11" s="52"/>
      <c r="AUK11" s="52"/>
      <c r="AUL11" s="52"/>
      <c r="AUM11" s="52"/>
      <c r="AUN11" s="52"/>
      <c r="AUO11" s="52"/>
      <c r="AUP11" s="52"/>
      <c r="AUQ11" s="52"/>
      <c r="AUR11" s="52"/>
      <c r="AUS11" s="52"/>
      <c r="AUT11" s="52"/>
      <c r="AUU11" s="52"/>
      <c r="AUV11" s="52"/>
      <c r="AUW11" s="52"/>
      <c r="AUX11" s="52"/>
      <c r="AUY11" s="52"/>
      <c r="AUZ11" s="52"/>
      <c r="AVA11" s="52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/>
      <c r="AVM11" s="52"/>
      <c r="AVN11" s="52"/>
      <c r="AVO11" s="52"/>
      <c r="AVP11" s="52"/>
      <c r="AVQ11" s="52"/>
      <c r="AVR11" s="52"/>
      <c r="AVS11" s="52"/>
      <c r="AVT11" s="52"/>
      <c r="AVU11" s="52"/>
      <c r="AVV11" s="52"/>
      <c r="AVW11" s="52"/>
      <c r="AVX11" s="52"/>
      <c r="AVY11" s="52"/>
      <c r="AVZ11" s="52"/>
      <c r="AWA11" s="52"/>
      <c r="AWB11" s="52"/>
      <c r="AWC11" s="52"/>
      <c r="AWD11" s="52"/>
      <c r="AWE11" s="52"/>
      <c r="AWF11" s="52"/>
      <c r="AWG11" s="52"/>
      <c r="AWH11" s="52"/>
      <c r="AWI11" s="52"/>
      <c r="AWJ11" s="52"/>
      <c r="AWK11" s="52"/>
      <c r="AWL11" s="52"/>
      <c r="AWM11" s="52"/>
      <c r="AWN11" s="52"/>
      <c r="AWO11" s="52"/>
      <c r="AWP11" s="52"/>
      <c r="AWQ11" s="52"/>
      <c r="AWR11" s="52"/>
      <c r="AWS11" s="52"/>
      <c r="AWT11" s="52"/>
      <c r="AWU11" s="52"/>
      <c r="AWV11" s="52"/>
    </row>
    <row r="12" spans="1:1296" s="33" customFormat="1" x14ac:dyDescent="0.3">
      <c r="A12" s="12"/>
      <c r="D12" s="32" t="s">
        <v>152</v>
      </c>
      <c r="E12" s="17" t="s">
        <v>178</v>
      </c>
      <c r="F12" s="17" t="s">
        <v>179</v>
      </c>
      <c r="G12" s="17" t="s">
        <v>180</v>
      </c>
      <c r="H12" s="17" t="s">
        <v>296</v>
      </c>
      <c r="I12" s="17" t="s">
        <v>225</v>
      </c>
      <c r="J12" s="17" t="s">
        <v>225</v>
      </c>
      <c r="K12" s="17" t="s">
        <v>227</v>
      </c>
      <c r="L12" s="18">
        <v>2011</v>
      </c>
      <c r="M12" s="17" t="s">
        <v>233</v>
      </c>
      <c r="N12" s="17" t="s">
        <v>235</v>
      </c>
      <c r="O12" s="17" t="s">
        <v>240</v>
      </c>
      <c r="P12" s="17" t="s">
        <v>240</v>
      </c>
      <c r="Q12" s="17" t="s">
        <v>240</v>
      </c>
      <c r="R12" s="17" t="s">
        <v>241</v>
      </c>
      <c r="S12" s="17" t="s">
        <v>241</v>
      </c>
      <c r="T12" s="32"/>
      <c r="U12" s="35">
        <v>2762</v>
      </c>
      <c r="V12" s="35">
        <v>276</v>
      </c>
      <c r="W12" s="35">
        <v>0</v>
      </c>
      <c r="X12" s="35">
        <v>0</v>
      </c>
      <c r="Y12" s="35">
        <v>0</v>
      </c>
      <c r="Z12" s="35">
        <v>119</v>
      </c>
      <c r="AA12" s="35">
        <v>0</v>
      </c>
      <c r="AB12" s="35">
        <v>0</v>
      </c>
      <c r="AC12" s="35">
        <v>0</v>
      </c>
      <c r="AD12" s="35">
        <v>0</v>
      </c>
      <c r="AE12" s="35"/>
      <c r="AF12" s="35">
        <v>1753</v>
      </c>
      <c r="AG12" s="35"/>
      <c r="AH12" s="35">
        <v>30</v>
      </c>
      <c r="AI12" s="36"/>
      <c r="AJ12" s="36">
        <v>287</v>
      </c>
      <c r="AK12" s="35"/>
      <c r="AL12" s="35">
        <v>1319</v>
      </c>
      <c r="AM12" s="35"/>
      <c r="AN12" s="35">
        <v>186</v>
      </c>
      <c r="AO12" s="36">
        <v>252</v>
      </c>
      <c r="AP12" s="36">
        <v>252</v>
      </c>
      <c r="AQ12" s="35">
        <v>40</v>
      </c>
      <c r="AR12" s="35">
        <v>10</v>
      </c>
      <c r="AS12" s="35">
        <v>12</v>
      </c>
      <c r="AT12" s="35">
        <v>1</v>
      </c>
      <c r="AU12" s="35">
        <v>0</v>
      </c>
      <c r="AV12" s="35">
        <v>0</v>
      </c>
      <c r="AW12" s="35"/>
      <c r="AX12" s="35">
        <v>0</v>
      </c>
      <c r="AY12" s="35">
        <v>1</v>
      </c>
      <c r="AZ12" s="35">
        <v>10</v>
      </c>
      <c r="BA12" s="35">
        <v>2</v>
      </c>
      <c r="BB12" s="35">
        <v>2</v>
      </c>
      <c r="BC12" s="35">
        <v>1</v>
      </c>
      <c r="BD12" s="35">
        <v>0</v>
      </c>
      <c r="BE12" s="35">
        <v>1</v>
      </c>
      <c r="BF12" s="35">
        <v>0</v>
      </c>
      <c r="BG12" s="35">
        <v>0</v>
      </c>
      <c r="BH12" s="35">
        <v>0</v>
      </c>
      <c r="BI12" s="35">
        <v>3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1</v>
      </c>
      <c r="BS12" s="54" t="s">
        <v>312</v>
      </c>
      <c r="BT12" s="54" t="s">
        <v>308</v>
      </c>
      <c r="BU12" s="35"/>
      <c r="BV12" s="35">
        <v>3</v>
      </c>
      <c r="BW12" s="35">
        <v>0</v>
      </c>
      <c r="BX12" s="39">
        <v>20</v>
      </c>
      <c r="BY12" s="35"/>
      <c r="BZ12" s="35">
        <v>0</v>
      </c>
      <c r="CA12" s="35">
        <v>1</v>
      </c>
      <c r="CB12" s="35">
        <v>0</v>
      </c>
      <c r="CC12" s="35">
        <v>0</v>
      </c>
      <c r="CD12" s="35">
        <v>0</v>
      </c>
      <c r="CE12" s="35">
        <v>0</v>
      </c>
      <c r="CF12" s="35">
        <v>11250000</v>
      </c>
      <c r="CG12" s="35">
        <v>0</v>
      </c>
      <c r="CH12" s="35">
        <v>0</v>
      </c>
      <c r="CI12" s="35">
        <v>0</v>
      </c>
      <c r="CJ12" s="35"/>
      <c r="CK12" s="35"/>
      <c r="CL12" s="35"/>
      <c r="CM12" s="35"/>
      <c r="CN12" s="35"/>
      <c r="CO12" s="35">
        <v>180</v>
      </c>
      <c r="CP12" s="35">
        <v>40</v>
      </c>
      <c r="CQ12" s="35"/>
      <c r="CR12" s="35">
        <v>210</v>
      </c>
      <c r="CS12" s="35">
        <v>900</v>
      </c>
      <c r="CT12" s="36">
        <v>900</v>
      </c>
      <c r="CU12" s="42">
        <v>470</v>
      </c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>
        <v>0</v>
      </c>
      <c r="DU12" s="35">
        <v>0</v>
      </c>
      <c r="DV12" s="35"/>
      <c r="DW12" s="35"/>
      <c r="DX12" s="35">
        <v>0</v>
      </c>
      <c r="DY12" s="35">
        <v>0</v>
      </c>
      <c r="DZ12" s="35">
        <v>24</v>
      </c>
      <c r="EA12" s="35">
        <v>210</v>
      </c>
      <c r="EB12" s="35"/>
      <c r="EC12" s="35"/>
      <c r="ED12" s="35"/>
      <c r="EE12" s="35"/>
      <c r="EF12" s="35"/>
      <c r="EG12" s="35"/>
      <c r="EH12" s="35">
        <v>0</v>
      </c>
      <c r="EI12" s="35">
        <v>0</v>
      </c>
      <c r="EJ12" s="35">
        <v>0</v>
      </c>
      <c r="EK12" s="35">
        <v>0</v>
      </c>
      <c r="EL12" s="35">
        <v>0</v>
      </c>
      <c r="EM12" s="35">
        <v>0</v>
      </c>
      <c r="EN12" s="35">
        <v>30</v>
      </c>
      <c r="EO12" s="37">
        <v>0</v>
      </c>
      <c r="EP12" s="37">
        <v>0</v>
      </c>
      <c r="EQ12" s="35">
        <v>0</v>
      </c>
      <c r="ER12" s="35">
        <v>0</v>
      </c>
      <c r="ES12" s="35">
        <v>0</v>
      </c>
      <c r="ET12" s="35">
        <v>0</v>
      </c>
      <c r="EU12" s="35">
        <v>0</v>
      </c>
      <c r="EV12" s="37">
        <v>0</v>
      </c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  <c r="ADI12" s="52"/>
      <c r="ADJ12" s="52"/>
      <c r="ADK12" s="52"/>
      <c r="ADL12" s="52"/>
      <c r="ADM12" s="52"/>
      <c r="ADN12" s="52"/>
      <c r="ADO12" s="52"/>
      <c r="ADP12" s="52"/>
      <c r="ADQ12" s="52"/>
      <c r="ADR12" s="52"/>
      <c r="ADS12" s="52"/>
      <c r="ADT12" s="52"/>
      <c r="ADU12" s="52"/>
      <c r="ADV12" s="52"/>
      <c r="ADW12" s="52"/>
      <c r="ADX12" s="52"/>
      <c r="ADY12" s="52"/>
      <c r="ADZ12" s="52"/>
      <c r="AEA12" s="52"/>
      <c r="AEB12" s="52"/>
      <c r="AEC12" s="52"/>
      <c r="AED12" s="52"/>
      <c r="AEE12" s="52"/>
      <c r="AEF12" s="52"/>
      <c r="AEG12" s="52"/>
      <c r="AEH12" s="52"/>
      <c r="AEI12" s="52"/>
      <c r="AEJ12" s="52"/>
      <c r="AEK12" s="52"/>
      <c r="AEL12" s="52"/>
      <c r="AEM12" s="52"/>
      <c r="AEN12" s="52"/>
      <c r="AEO12" s="52"/>
      <c r="AEP12" s="52"/>
      <c r="AEQ12" s="52"/>
      <c r="AER12" s="52"/>
      <c r="AES12" s="52"/>
      <c r="AET12" s="52"/>
      <c r="AEU12" s="52"/>
      <c r="AEV12" s="52"/>
      <c r="AEW12" s="52"/>
      <c r="AEX12" s="52"/>
      <c r="AEY12" s="52"/>
      <c r="AEZ12" s="52"/>
      <c r="AFA12" s="52"/>
      <c r="AFB12" s="52"/>
      <c r="AFC12" s="52"/>
      <c r="AFD12" s="52"/>
      <c r="AFE12" s="52"/>
      <c r="AFF12" s="52"/>
      <c r="AFG12" s="52"/>
      <c r="AFH12" s="52"/>
      <c r="AFI12" s="52"/>
      <c r="AFJ12" s="52"/>
      <c r="AFK12" s="52"/>
      <c r="AFL12" s="52"/>
      <c r="AFM12" s="52"/>
      <c r="AFN12" s="52"/>
      <c r="AFO12" s="52"/>
      <c r="AFP12" s="52"/>
      <c r="AFQ12" s="52"/>
      <c r="AFR12" s="52"/>
      <c r="AFS12" s="52"/>
      <c r="AFT12" s="52"/>
      <c r="AFU12" s="52"/>
      <c r="AFV12" s="52"/>
      <c r="AFW12" s="52"/>
      <c r="AFX12" s="52"/>
      <c r="AFY12" s="52"/>
      <c r="AFZ12" s="52"/>
      <c r="AGA12" s="52"/>
      <c r="AGB12" s="52"/>
      <c r="AGC12" s="52"/>
      <c r="AGD12" s="52"/>
      <c r="AGE12" s="52"/>
      <c r="AGF12" s="52"/>
      <c r="AGG12" s="52"/>
      <c r="AGH12" s="52"/>
      <c r="AGI12" s="52"/>
      <c r="AGJ12" s="52"/>
      <c r="AGK12" s="52"/>
      <c r="AGL12" s="52"/>
      <c r="AGM12" s="52"/>
      <c r="AGN12" s="52"/>
      <c r="AGO12" s="52"/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2"/>
      <c r="AHG12" s="52"/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2"/>
      <c r="AHY12" s="52"/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  <c r="AIP12" s="52"/>
      <c r="AIQ12" s="52"/>
      <c r="AIR12" s="52"/>
      <c r="AIS12" s="52"/>
      <c r="AIT12" s="52"/>
      <c r="AIU12" s="52"/>
      <c r="AIV12" s="52"/>
      <c r="AIW12" s="52"/>
      <c r="AIX12" s="52"/>
      <c r="AIY12" s="52"/>
      <c r="AIZ12" s="52"/>
      <c r="AJA12" s="52"/>
      <c r="AJB12" s="52"/>
      <c r="AJC12" s="52"/>
      <c r="AJD12" s="52"/>
      <c r="AJE12" s="52"/>
      <c r="AJF12" s="52"/>
      <c r="AJG12" s="52"/>
      <c r="AJH12" s="52"/>
      <c r="AJI12" s="52"/>
      <c r="AJJ12" s="52"/>
      <c r="AJK12" s="52"/>
      <c r="AJL12" s="52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52"/>
      <c r="AJY12" s="52"/>
      <c r="AJZ12" s="52"/>
      <c r="AKA12" s="52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52"/>
      <c r="AKM12" s="52"/>
      <c r="AKN12" s="52"/>
      <c r="AKO12" s="52"/>
      <c r="AKP12" s="52"/>
      <c r="AKQ12" s="52"/>
      <c r="AKR12" s="52"/>
      <c r="AKS12" s="52"/>
      <c r="AKT12" s="52"/>
      <c r="AKU12" s="52"/>
      <c r="AKV12" s="52"/>
      <c r="AKW12" s="52"/>
      <c r="AKX12" s="52"/>
      <c r="AKY12" s="52"/>
      <c r="AKZ12" s="52"/>
      <c r="ALA12" s="52"/>
      <c r="ALB12" s="52"/>
      <c r="ALC12" s="52"/>
      <c r="ALD12" s="52"/>
      <c r="ALE12" s="52"/>
      <c r="ALF12" s="52"/>
      <c r="ALG12" s="52"/>
      <c r="ALH12" s="52"/>
      <c r="ALI12" s="52"/>
      <c r="ALJ12" s="52"/>
      <c r="ALK12" s="52"/>
      <c r="ALL12" s="52"/>
      <c r="ALM12" s="52"/>
      <c r="ALN12" s="52"/>
      <c r="ALO12" s="52"/>
      <c r="ALP12" s="52"/>
      <c r="ALQ12" s="52"/>
      <c r="ALR12" s="52"/>
      <c r="ALS12" s="52"/>
      <c r="ALT12" s="52"/>
      <c r="ALU12" s="52"/>
      <c r="ALV12" s="52"/>
      <c r="ALW12" s="52"/>
      <c r="ALX12" s="52"/>
      <c r="ALY12" s="52"/>
      <c r="ALZ12" s="52"/>
      <c r="AMA12" s="52"/>
      <c r="AMB12" s="52"/>
      <c r="AMC12" s="52"/>
      <c r="AMD12" s="52"/>
      <c r="AME12" s="52"/>
      <c r="AMF12" s="52"/>
      <c r="AMG12" s="52"/>
      <c r="AMH12" s="52"/>
      <c r="AMI12" s="52"/>
      <c r="AMJ12" s="52"/>
      <c r="AMK12" s="52"/>
      <c r="AML12" s="52"/>
      <c r="AMM12" s="52"/>
      <c r="AMN12" s="52"/>
      <c r="AMO12" s="52"/>
      <c r="AMP12" s="52"/>
      <c r="AMQ12" s="52"/>
      <c r="AMR12" s="52"/>
      <c r="AMS12" s="52"/>
      <c r="AMT12" s="52"/>
      <c r="AMU12" s="52"/>
      <c r="AMV12" s="52"/>
      <c r="AMW12" s="52"/>
      <c r="AMX12" s="52"/>
      <c r="AMY12" s="52"/>
      <c r="AMZ12" s="52"/>
      <c r="ANA12" s="52"/>
      <c r="ANB12" s="52"/>
      <c r="ANC12" s="52"/>
      <c r="AND12" s="52"/>
      <c r="ANE12" s="52"/>
      <c r="ANF12" s="52"/>
      <c r="ANG12" s="52"/>
      <c r="ANH12" s="52"/>
      <c r="ANI12" s="52"/>
      <c r="ANJ12" s="52"/>
      <c r="ANK12" s="52"/>
      <c r="ANL12" s="52"/>
      <c r="ANM12" s="52"/>
      <c r="ANN12" s="52"/>
      <c r="ANO12" s="52"/>
      <c r="ANP12" s="52"/>
      <c r="ANQ12" s="52"/>
      <c r="ANR12" s="52"/>
      <c r="ANS12" s="52"/>
      <c r="ANT12" s="52"/>
      <c r="ANU12" s="52"/>
      <c r="ANV12" s="52"/>
      <c r="ANW12" s="52"/>
      <c r="ANX12" s="52"/>
      <c r="ANY12" s="52"/>
      <c r="ANZ12" s="52"/>
      <c r="AOA12" s="52"/>
      <c r="AOB12" s="52"/>
      <c r="AOC12" s="52"/>
      <c r="AOD12" s="52"/>
      <c r="AOE12" s="52"/>
      <c r="AOF12" s="52"/>
      <c r="AOG12" s="52"/>
      <c r="AOH12" s="52"/>
      <c r="AOI12" s="52"/>
      <c r="AOJ12" s="52"/>
      <c r="AOK12" s="52"/>
      <c r="AOL12" s="52"/>
      <c r="AOM12" s="52"/>
      <c r="AON12" s="52"/>
      <c r="AOO12" s="52"/>
      <c r="AOP12" s="52"/>
      <c r="AOQ12" s="52"/>
      <c r="AOR12" s="52"/>
      <c r="AOS12" s="52"/>
      <c r="AOT12" s="52"/>
      <c r="AOU12" s="52"/>
      <c r="AOV12" s="52"/>
      <c r="AOW12" s="52"/>
      <c r="AOX12" s="52"/>
      <c r="AOY12" s="52"/>
      <c r="AOZ12" s="52"/>
      <c r="APA12" s="52"/>
      <c r="APB12" s="52"/>
      <c r="APC12" s="52"/>
      <c r="APD12" s="52"/>
      <c r="APE12" s="52"/>
      <c r="APF12" s="52"/>
      <c r="APG12" s="52"/>
      <c r="APH12" s="52"/>
      <c r="API12" s="52"/>
      <c r="APJ12" s="52"/>
      <c r="APK12" s="52"/>
      <c r="APL12" s="52"/>
      <c r="APM12" s="52"/>
      <c r="APN12" s="52"/>
      <c r="APO12" s="52"/>
      <c r="APP12" s="52"/>
      <c r="APQ12" s="52"/>
      <c r="APR12" s="52"/>
      <c r="APS12" s="52"/>
      <c r="APT12" s="52"/>
      <c r="APU12" s="52"/>
      <c r="APV12" s="52"/>
      <c r="APW12" s="52"/>
      <c r="APX12" s="52"/>
      <c r="APY12" s="52"/>
      <c r="APZ12" s="52"/>
      <c r="AQA12" s="52"/>
      <c r="AQB12" s="52"/>
      <c r="AQC12" s="52"/>
      <c r="AQD12" s="52"/>
      <c r="AQE12" s="52"/>
      <c r="AQF12" s="52"/>
      <c r="AQG12" s="52"/>
      <c r="AQH12" s="52"/>
      <c r="AQI12" s="52"/>
      <c r="AQJ12" s="52"/>
      <c r="AQK12" s="52"/>
      <c r="AQL12" s="52"/>
      <c r="AQM12" s="52"/>
      <c r="AQN12" s="52"/>
      <c r="AQO12" s="52"/>
      <c r="AQP12" s="52"/>
      <c r="AQQ12" s="52"/>
      <c r="AQR12" s="52"/>
      <c r="AQS12" s="52"/>
      <c r="AQT12" s="52"/>
      <c r="AQU12" s="52"/>
      <c r="AQV12" s="52"/>
      <c r="AQW12" s="52"/>
      <c r="AQX12" s="52"/>
      <c r="AQY12" s="52"/>
      <c r="AQZ12" s="52"/>
      <c r="ARA12" s="52"/>
      <c r="ARB12" s="52"/>
      <c r="ARC12" s="52"/>
      <c r="ARD12" s="52"/>
      <c r="ARE12" s="52"/>
      <c r="ARF12" s="52"/>
      <c r="ARG12" s="52"/>
      <c r="ARH12" s="52"/>
      <c r="ARI12" s="52"/>
      <c r="ARJ12" s="52"/>
      <c r="ARK12" s="52"/>
      <c r="ARL12" s="52"/>
      <c r="ARM12" s="52"/>
      <c r="ARN12" s="52"/>
      <c r="ARO12" s="52"/>
      <c r="ARP12" s="52"/>
      <c r="ARQ12" s="52"/>
      <c r="ARR12" s="52"/>
      <c r="ARS12" s="52"/>
      <c r="ART12" s="52"/>
      <c r="ARU12" s="52"/>
      <c r="ARV12" s="52"/>
      <c r="ARW12" s="52"/>
      <c r="ARX12" s="52"/>
      <c r="ARY12" s="52"/>
      <c r="ARZ12" s="52"/>
      <c r="ASA12" s="52"/>
      <c r="ASB12" s="52"/>
      <c r="ASC12" s="52"/>
      <c r="ASD12" s="52"/>
      <c r="ASE12" s="52"/>
      <c r="ASF12" s="52"/>
      <c r="ASG12" s="52"/>
      <c r="ASH12" s="52"/>
      <c r="ASI12" s="52"/>
      <c r="ASJ12" s="52"/>
      <c r="ASK12" s="52"/>
      <c r="ASL12" s="52"/>
      <c r="ASM12" s="52"/>
      <c r="ASN12" s="52"/>
      <c r="ASO12" s="52"/>
      <c r="ASP12" s="52"/>
      <c r="ASQ12" s="52"/>
      <c r="ASR12" s="52"/>
      <c r="ASS12" s="52"/>
      <c r="AST12" s="52"/>
      <c r="ASU12" s="52"/>
      <c r="ASV12" s="52"/>
      <c r="ASW12" s="52"/>
      <c r="ASX12" s="52"/>
      <c r="ASY12" s="52"/>
      <c r="ASZ12" s="52"/>
      <c r="ATA12" s="52"/>
      <c r="ATB12" s="52"/>
      <c r="ATC12" s="52"/>
      <c r="ATD12" s="52"/>
      <c r="ATE12" s="52"/>
      <c r="ATF12" s="52"/>
      <c r="ATG12" s="52"/>
      <c r="ATH12" s="52"/>
      <c r="ATI12" s="52"/>
      <c r="ATJ12" s="52"/>
      <c r="ATK12" s="52"/>
      <c r="ATL12" s="52"/>
      <c r="ATM12" s="52"/>
      <c r="ATN12" s="52"/>
      <c r="ATO12" s="52"/>
      <c r="ATP12" s="52"/>
      <c r="ATQ12" s="52"/>
      <c r="ATR12" s="52"/>
      <c r="ATS12" s="52"/>
      <c r="ATT12" s="52"/>
      <c r="ATU12" s="52"/>
      <c r="ATV12" s="52"/>
      <c r="ATW12" s="52"/>
      <c r="ATX12" s="52"/>
      <c r="ATY12" s="52"/>
      <c r="ATZ12" s="52"/>
      <c r="AUA12" s="52"/>
      <c r="AUB12" s="52"/>
      <c r="AUC12" s="52"/>
      <c r="AUD12" s="52"/>
      <c r="AUE12" s="52"/>
      <c r="AUF12" s="52"/>
      <c r="AUG12" s="52"/>
      <c r="AUH12" s="52"/>
      <c r="AUI12" s="52"/>
      <c r="AUJ12" s="52"/>
      <c r="AUK12" s="52"/>
      <c r="AUL12" s="52"/>
      <c r="AUM12" s="52"/>
      <c r="AUN12" s="52"/>
      <c r="AUO12" s="52"/>
      <c r="AUP12" s="52"/>
      <c r="AUQ12" s="52"/>
      <c r="AUR12" s="52"/>
      <c r="AUS12" s="52"/>
      <c r="AUT12" s="52"/>
      <c r="AUU12" s="52"/>
      <c r="AUV12" s="52"/>
      <c r="AUW12" s="52"/>
      <c r="AUX12" s="52"/>
      <c r="AUY12" s="52"/>
      <c r="AUZ12" s="52"/>
      <c r="AVA12" s="52"/>
      <c r="AVB12" s="52"/>
      <c r="AVC12" s="52"/>
      <c r="AVD12" s="52"/>
      <c r="AVE12" s="52"/>
      <c r="AVF12" s="52"/>
      <c r="AVG12" s="52"/>
      <c r="AVH12" s="52"/>
      <c r="AVI12" s="52"/>
      <c r="AVJ12" s="52"/>
      <c r="AVK12" s="52"/>
      <c r="AVL12" s="52"/>
      <c r="AVM12" s="52"/>
      <c r="AVN12" s="52"/>
      <c r="AVO12" s="52"/>
      <c r="AVP12" s="52"/>
      <c r="AVQ12" s="52"/>
      <c r="AVR12" s="52"/>
      <c r="AVS12" s="52"/>
      <c r="AVT12" s="52"/>
      <c r="AVU12" s="52"/>
      <c r="AVV12" s="52"/>
      <c r="AVW12" s="52"/>
      <c r="AVX12" s="52"/>
      <c r="AVY12" s="52"/>
      <c r="AVZ12" s="52"/>
      <c r="AWA12" s="52"/>
      <c r="AWB12" s="52"/>
      <c r="AWC12" s="52"/>
      <c r="AWD12" s="52"/>
      <c r="AWE12" s="52"/>
      <c r="AWF12" s="52"/>
      <c r="AWG12" s="52"/>
      <c r="AWH12" s="52"/>
      <c r="AWI12" s="52"/>
      <c r="AWJ12" s="52"/>
      <c r="AWK12" s="52"/>
      <c r="AWL12" s="52"/>
      <c r="AWM12" s="52"/>
      <c r="AWN12" s="52"/>
      <c r="AWO12" s="52"/>
      <c r="AWP12" s="52"/>
      <c r="AWQ12" s="52"/>
      <c r="AWR12" s="52"/>
      <c r="AWS12" s="52"/>
      <c r="AWT12" s="52"/>
      <c r="AWU12" s="52"/>
      <c r="AWV12" s="52"/>
    </row>
    <row r="13" spans="1:1296" s="33" customFormat="1" x14ac:dyDescent="0.3">
      <c r="A13" s="12"/>
      <c r="D13" s="32" t="s">
        <v>153</v>
      </c>
      <c r="E13" s="17" t="s">
        <v>178</v>
      </c>
      <c r="F13" s="17" t="s">
        <v>179</v>
      </c>
      <c r="G13" s="17" t="s">
        <v>180</v>
      </c>
      <c r="H13" s="17" t="s">
        <v>297</v>
      </c>
      <c r="I13" s="17" t="s">
        <v>213</v>
      </c>
      <c r="J13" s="17" t="s">
        <v>230</v>
      </c>
      <c r="K13" s="17" t="s">
        <v>228</v>
      </c>
      <c r="L13" s="18">
        <v>1981</v>
      </c>
      <c r="M13" s="17" t="s">
        <v>234</v>
      </c>
      <c r="N13" s="17" t="s">
        <v>236</v>
      </c>
      <c r="O13" s="17" t="s">
        <v>242</v>
      </c>
      <c r="P13" s="17" t="s">
        <v>243</v>
      </c>
      <c r="Q13" s="17" t="s">
        <v>244</v>
      </c>
      <c r="R13" s="17" t="s">
        <v>245</v>
      </c>
      <c r="S13" s="17" t="s">
        <v>246</v>
      </c>
      <c r="T13" s="32"/>
      <c r="U13" s="35">
        <v>985</v>
      </c>
      <c r="V13" s="35">
        <v>8</v>
      </c>
      <c r="W13" s="35">
        <v>0</v>
      </c>
      <c r="X13" s="35">
        <v>0</v>
      </c>
      <c r="Y13" s="35">
        <v>0</v>
      </c>
      <c r="Z13" s="35">
        <v>30</v>
      </c>
      <c r="AA13" s="35">
        <v>15</v>
      </c>
      <c r="AB13" s="35">
        <v>0</v>
      </c>
      <c r="AC13" s="35">
        <v>0</v>
      </c>
      <c r="AD13" s="35">
        <v>0</v>
      </c>
      <c r="AE13" s="35"/>
      <c r="AF13" s="35">
        <v>10472</v>
      </c>
      <c r="AG13" s="35"/>
      <c r="AH13" s="35">
        <v>10</v>
      </c>
      <c r="AI13" s="36"/>
      <c r="AJ13" s="36">
        <v>427</v>
      </c>
      <c r="AK13" s="35"/>
      <c r="AL13" s="35">
        <v>290</v>
      </c>
      <c r="AM13" s="35"/>
      <c r="AN13" s="35">
        <v>41</v>
      </c>
      <c r="AO13" s="36">
        <v>15</v>
      </c>
      <c r="AP13" s="36">
        <v>40</v>
      </c>
      <c r="AQ13" s="35">
        <v>548</v>
      </c>
      <c r="AR13" s="35">
        <v>20</v>
      </c>
      <c r="AS13" s="35">
        <v>99</v>
      </c>
      <c r="AT13" s="35">
        <v>1</v>
      </c>
      <c r="AU13" s="35">
        <v>0</v>
      </c>
      <c r="AV13" s="35">
        <v>1</v>
      </c>
      <c r="AW13" s="35"/>
      <c r="AX13" s="35">
        <v>25</v>
      </c>
      <c r="AY13" s="35">
        <v>4</v>
      </c>
      <c r="AZ13" s="35">
        <v>13</v>
      </c>
      <c r="BA13" s="35">
        <v>5</v>
      </c>
      <c r="BB13" s="35">
        <v>2</v>
      </c>
      <c r="BC13" s="35">
        <v>5</v>
      </c>
      <c r="BD13" s="35">
        <v>0</v>
      </c>
      <c r="BE13" s="35">
        <v>3</v>
      </c>
      <c r="BF13" s="35">
        <v>0</v>
      </c>
      <c r="BG13" s="35">
        <v>3</v>
      </c>
      <c r="BH13" s="35">
        <v>0</v>
      </c>
      <c r="BI13" s="35">
        <v>10</v>
      </c>
      <c r="BJ13" s="35">
        <v>0</v>
      </c>
      <c r="BK13" s="35">
        <v>0</v>
      </c>
      <c r="BL13" s="35">
        <v>0</v>
      </c>
      <c r="BM13" s="35">
        <v>0</v>
      </c>
      <c r="BN13" s="35">
        <v>3</v>
      </c>
      <c r="BO13" s="35">
        <v>0</v>
      </c>
      <c r="BP13" s="35">
        <v>0</v>
      </c>
      <c r="BQ13" s="35">
        <v>8</v>
      </c>
      <c r="BR13" s="35">
        <v>0</v>
      </c>
      <c r="BS13" s="54" t="s">
        <v>312</v>
      </c>
      <c r="BT13" s="54" t="s">
        <v>308</v>
      </c>
      <c r="BU13" s="35"/>
      <c r="BV13" s="35">
        <v>2</v>
      </c>
      <c r="BW13" s="35">
        <v>1</v>
      </c>
      <c r="BX13" s="39">
        <v>0</v>
      </c>
      <c r="BY13" s="35"/>
      <c r="BZ13" s="35">
        <v>1</v>
      </c>
      <c r="CA13" s="35">
        <v>0</v>
      </c>
      <c r="CB13" s="35">
        <v>0</v>
      </c>
      <c r="CC13" s="35">
        <v>75000000</v>
      </c>
      <c r="CD13" s="35">
        <v>0</v>
      </c>
      <c r="CE13" s="35">
        <v>15000000</v>
      </c>
      <c r="CF13" s="35">
        <v>0</v>
      </c>
      <c r="CG13" s="35">
        <v>0</v>
      </c>
      <c r="CH13" s="35">
        <v>0</v>
      </c>
      <c r="CI13" s="35">
        <v>1900000</v>
      </c>
      <c r="CJ13" s="35"/>
      <c r="CK13" s="35"/>
      <c r="CL13" s="35"/>
      <c r="CM13" s="35"/>
      <c r="CN13" s="35"/>
      <c r="CO13" s="35">
        <v>186</v>
      </c>
      <c r="CP13" s="35">
        <v>35</v>
      </c>
      <c r="CQ13" s="35"/>
      <c r="CR13" s="35">
        <v>0</v>
      </c>
      <c r="CS13" s="35">
        <v>50</v>
      </c>
      <c r="CT13" s="36">
        <v>420</v>
      </c>
      <c r="CU13" s="42">
        <v>30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>
        <v>7</v>
      </c>
      <c r="DU13" s="35">
        <v>120</v>
      </c>
      <c r="DV13" s="35"/>
      <c r="DW13" s="35"/>
      <c r="DX13" s="35">
        <v>3</v>
      </c>
      <c r="DY13" s="35">
        <v>120</v>
      </c>
      <c r="DZ13" s="35">
        <v>0</v>
      </c>
      <c r="EA13" s="35">
        <v>0</v>
      </c>
      <c r="EB13" s="35"/>
      <c r="EC13" s="35"/>
      <c r="ED13" s="35"/>
      <c r="EE13" s="35"/>
      <c r="EF13" s="35"/>
      <c r="EG13" s="35"/>
      <c r="EH13" s="35">
        <v>60</v>
      </c>
      <c r="EI13" s="35">
        <v>10</v>
      </c>
      <c r="EJ13" s="35">
        <v>0</v>
      </c>
      <c r="EK13" s="35">
        <v>0</v>
      </c>
      <c r="EL13" s="35">
        <v>0</v>
      </c>
      <c r="EM13" s="35">
        <v>0</v>
      </c>
      <c r="EN13" s="35">
        <v>50</v>
      </c>
      <c r="EO13" s="37">
        <v>0</v>
      </c>
      <c r="EP13" s="37">
        <v>0</v>
      </c>
      <c r="EQ13" s="35">
        <v>0</v>
      </c>
      <c r="ER13" s="35">
        <v>0</v>
      </c>
      <c r="ES13" s="35">
        <v>33</v>
      </c>
      <c r="ET13" s="35">
        <v>33</v>
      </c>
      <c r="EU13" s="35">
        <v>10</v>
      </c>
      <c r="EV13" s="37">
        <v>0</v>
      </c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</row>
    <row r="14" spans="1:1296" s="33" customFormat="1" x14ac:dyDescent="0.3">
      <c r="A14" s="12"/>
      <c r="D14" s="32" t="s">
        <v>154</v>
      </c>
      <c r="E14" s="17" t="s">
        <v>178</v>
      </c>
      <c r="F14" s="17" t="s">
        <v>179</v>
      </c>
      <c r="G14" s="17" t="s">
        <v>180</v>
      </c>
      <c r="H14" s="17" t="s">
        <v>298</v>
      </c>
      <c r="I14" s="17" t="s">
        <v>225</v>
      </c>
      <c r="J14" s="17" t="s">
        <v>255</v>
      </c>
      <c r="K14" s="17" t="s">
        <v>229</v>
      </c>
      <c r="L14" s="18">
        <v>1996</v>
      </c>
      <c r="M14" s="17" t="s">
        <v>196</v>
      </c>
      <c r="N14" s="17" t="s">
        <v>237</v>
      </c>
      <c r="O14" s="17" t="s">
        <v>247</v>
      </c>
      <c r="P14" s="17" t="s">
        <v>247</v>
      </c>
      <c r="Q14" s="17" t="s">
        <v>247</v>
      </c>
      <c r="R14" s="17" t="s">
        <v>248</v>
      </c>
      <c r="S14" s="17" t="s">
        <v>248</v>
      </c>
      <c r="T14" s="32"/>
      <c r="U14" s="35">
        <v>469</v>
      </c>
      <c r="V14" s="35">
        <v>1747</v>
      </c>
      <c r="W14" s="35">
        <v>0</v>
      </c>
      <c r="X14" s="35">
        <v>0</v>
      </c>
      <c r="Y14" s="35">
        <v>547</v>
      </c>
      <c r="Z14" s="35">
        <v>227</v>
      </c>
      <c r="AA14" s="35">
        <v>0</v>
      </c>
      <c r="AB14" s="35">
        <v>72</v>
      </c>
      <c r="AC14" s="35">
        <v>72</v>
      </c>
      <c r="AD14" s="35">
        <v>440</v>
      </c>
      <c r="AE14" s="35"/>
      <c r="AF14" s="35">
        <v>5165</v>
      </c>
      <c r="AG14" s="35"/>
      <c r="AH14" s="35">
        <v>540</v>
      </c>
      <c r="AI14" s="36"/>
      <c r="AJ14" s="36">
        <v>409</v>
      </c>
      <c r="AK14" s="35"/>
      <c r="AL14" s="35">
        <v>34378</v>
      </c>
      <c r="AM14" s="35"/>
      <c r="AN14" s="35">
        <v>230</v>
      </c>
      <c r="AO14" s="36">
        <v>988</v>
      </c>
      <c r="AP14" s="36">
        <v>1655</v>
      </c>
      <c r="AQ14" s="35">
        <v>363</v>
      </c>
      <c r="AR14" s="35">
        <v>16</v>
      </c>
      <c r="AS14" s="35">
        <v>36</v>
      </c>
      <c r="AT14" s="35">
        <v>1</v>
      </c>
      <c r="AU14" s="35">
        <v>3</v>
      </c>
      <c r="AV14" s="35">
        <v>0</v>
      </c>
      <c r="AW14" s="35"/>
      <c r="AX14" s="35">
        <v>0</v>
      </c>
      <c r="AY14" s="35">
        <v>1</v>
      </c>
      <c r="AZ14" s="35">
        <v>23</v>
      </c>
      <c r="BA14" s="35">
        <v>0</v>
      </c>
      <c r="BB14" s="35">
        <v>3</v>
      </c>
      <c r="BC14" s="35">
        <v>0</v>
      </c>
      <c r="BD14" s="35">
        <v>0</v>
      </c>
      <c r="BE14" s="35">
        <v>0</v>
      </c>
      <c r="BF14" s="35">
        <v>4</v>
      </c>
      <c r="BG14" s="35">
        <v>3</v>
      </c>
      <c r="BH14" s="35">
        <v>0</v>
      </c>
      <c r="BI14" s="35">
        <v>2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54" t="s">
        <v>312</v>
      </c>
      <c r="BT14" s="54" t="s">
        <v>310</v>
      </c>
      <c r="BU14" s="35"/>
      <c r="BV14" s="35">
        <v>5</v>
      </c>
      <c r="BW14" s="35">
        <v>0</v>
      </c>
      <c r="BX14" s="39">
        <v>0</v>
      </c>
      <c r="BY14" s="35"/>
      <c r="BZ14" s="35">
        <v>0</v>
      </c>
      <c r="CA14" s="35">
        <v>1</v>
      </c>
      <c r="CB14" s="35">
        <v>1</v>
      </c>
      <c r="CC14" s="35">
        <v>290214000</v>
      </c>
      <c r="CD14" s="35">
        <v>24120000</v>
      </c>
      <c r="CE14" s="35">
        <v>48510000</v>
      </c>
      <c r="CF14" s="35">
        <v>25900000</v>
      </c>
      <c r="CG14" s="35">
        <v>0</v>
      </c>
      <c r="CH14" s="35">
        <v>0</v>
      </c>
      <c r="CI14" s="35">
        <v>204256000</v>
      </c>
      <c r="CJ14" s="35"/>
      <c r="CK14" s="35"/>
      <c r="CL14" s="35"/>
      <c r="CM14" s="35"/>
      <c r="CN14" s="35"/>
      <c r="CO14" s="35">
        <v>176</v>
      </c>
      <c r="CP14" s="35">
        <v>40</v>
      </c>
      <c r="CQ14" s="35"/>
      <c r="CR14" s="35">
        <v>1456</v>
      </c>
      <c r="CS14" s="35">
        <v>2876</v>
      </c>
      <c r="CT14" s="36">
        <v>2876</v>
      </c>
      <c r="CU14" s="42">
        <v>7564</v>
      </c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>
        <v>5</v>
      </c>
      <c r="DU14" s="35">
        <v>143</v>
      </c>
      <c r="DV14" s="35"/>
      <c r="DW14" s="35"/>
      <c r="DX14" s="35">
        <v>87</v>
      </c>
      <c r="DY14" s="35">
        <v>889</v>
      </c>
      <c r="DZ14" s="35">
        <v>17</v>
      </c>
      <c r="EA14" s="35">
        <v>263</v>
      </c>
      <c r="EB14" s="35"/>
      <c r="EC14" s="35"/>
      <c r="ED14" s="35"/>
      <c r="EE14" s="35"/>
      <c r="EF14" s="35"/>
      <c r="EG14" s="35"/>
      <c r="EH14" s="35">
        <v>0</v>
      </c>
      <c r="EI14" s="35">
        <v>17</v>
      </c>
      <c r="EJ14" s="35">
        <v>0</v>
      </c>
      <c r="EK14" s="35">
        <v>0</v>
      </c>
      <c r="EL14" s="35">
        <v>0</v>
      </c>
      <c r="EM14" s="35">
        <v>0</v>
      </c>
      <c r="EN14" s="35">
        <v>1200</v>
      </c>
      <c r="EO14" s="37">
        <v>0</v>
      </c>
      <c r="EP14" s="37">
        <v>0</v>
      </c>
      <c r="EQ14" s="35">
        <v>0</v>
      </c>
      <c r="ER14" s="35">
        <v>0</v>
      </c>
      <c r="ES14" s="35">
        <v>0</v>
      </c>
      <c r="ET14" s="35">
        <v>0</v>
      </c>
      <c r="EU14" s="35">
        <v>0</v>
      </c>
      <c r="EV14" s="37">
        <v>0</v>
      </c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  <c r="AMF14" s="52"/>
      <c r="AMG14" s="52"/>
      <c r="AMH14" s="52"/>
      <c r="AMI14" s="52"/>
      <c r="AMJ14" s="52"/>
      <c r="AMK14" s="52"/>
      <c r="AML14" s="52"/>
      <c r="AMM14" s="52"/>
      <c r="AMN14" s="52"/>
      <c r="AMO14" s="52"/>
      <c r="AMP14" s="52"/>
      <c r="AMQ14" s="52"/>
      <c r="AMR14" s="52"/>
      <c r="AMS14" s="52"/>
      <c r="AMT14" s="52"/>
      <c r="AMU14" s="52"/>
      <c r="AMV14" s="52"/>
      <c r="AMW14" s="52"/>
      <c r="AMX14" s="52"/>
      <c r="AMY14" s="52"/>
      <c r="AMZ14" s="52"/>
      <c r="ANA14" s="52"/>
      <c r="ANB14" s="52"/>
      <c r="ANC14" s="52"/>
      <c r="AND14" s="52"/>
      <c r="ANE14" s="52"/>
      <c r="ANF14" s="52"/>
      <c r="ANG14" s="52"/>
      <c r="ANH14" s="52"/>
      <c r="ANI14" s="52"/>
      <c r="ANJ14" s="52"/>
      <c r="ANK14" s="52"/>
      <c r="ANL14" s="52"/>
      <c r="ANM14" s="52"/>
      <c r="ANN14" s="52"/>
      <c r="ANO14" s="52"/>
      <c r="ANP14" s="52"/>
      <c r="ANQ14" s="52"/>
      <c r="ANR14" s="52"/>
      <c r="ANS14" s="52"/>
      <c r="ANT14" s="52"/>
      <c r="ANU14" s="52"/>
      <c r="ANV14" s="52"/>
      <c r="ANW14" s="52"/>
      <c r="ANX14" s="52"/>
      <c r="ANY14" s="52"/>
      <c r="ANZ14" s="52"/>
      <c r="AOA14" s="52"/>
      <c r="AOB14" s="52"/>
      <c r="AOC14" s="52"/>
      <c r="AOD14" s="52"/>
      <c r="AOE14" s="52"/>
      <c r="AOF14" s="52"/>
      <c r="AOG14" s="52"/>
      <c r="AOH14" s="52"/>
      <c r="AOI14" s="52"/>
      <c r="AOJ14" s="52"/>
      <c r="AOK14" s="52"/>
      <c r="AOL14" s="52"/>
      <c r="AOM14" s="52"/>
      <c r="AON14" s="52"/>
      <c r="AOO14" s="52"/>
      <c r="AOP14" s="52"/>
      <c r="AOQ14" s="52"/>
      <c r="AOR14" s="52"/>
      <c r="AOS14" s="52"/>
      <c r="AOT14" s="52"/>
      <c r="AOU14" s="52"/>
      <c r="AOV14" s="52"/>
      <c r="AOW14" s="52"/>
      <c r="AOX14" s="52"/>
      <c r="AOY14" s="52"/>
      <c r="AOZ14" s="52"/>
      <c r="APA14" s="52"/>
      <c r="APB14" s="52"/>
      <c r="APC14" s="52"/>
      <c r="APD14" s="52"/>
      <c r="APE14" s="52"/>
      <c r="APF14" s="52"/>
      <c r="APG14" s="52"/>
      <c r="APH14" s="52"/>
      <c r="API14" s="52"/>
      <c r="APJ14" s="52"/>
      <c r="APK14" s="52"/>
      <c r="APL14" s="52"/>
      <c r="APM14" s="52"/>
      <c r="APN14" s="52"/>
      <c r="APO14" s="52"/>
      <c r="APP14" s="52"/>
      <c r="APQ14" s="52"/>
      <c r="APR14" s="52"/>
      <c r="APS14" s="52"/>
      <c r="APT14" s="52"/>
      <c r="APU14" s="52"/>
      <c r="APV14" s="52"/>
      <c r="APW14" s="52"/>
      <c r="APX14" s="52"/>
      <c r="APY14" s="52"/>
      <c r="APZ14" s="52"/>
      <c r="AQA14" s="52"/>
      <c r="AQB14" s="52"/>
      <c r="AQC14" s="52"/>
      <c r="AQD14" s="52"/>
      <c r="AQE14" s="52"/>
      <c r="AQF14" s="52"/>
      <c r="AQG14" s="52"/>
      <c r="AQH14" s="52"/>
      <c r="AQI14" s="52"/>
      <c r="AQJ14" s="52"/>
      <c r="AQK14" s="52"/>
      <c r="AQL14" s="52"/>
      <c r="AQM14" s="52"/>
      <c r="AQN14" s="52"/>
      <c r="AQO14" s="52"/>
      <c r="AQP14" s="52"/>
      <c r="AQQ14" s="52"/>
      <c r="AQR14" s="52"/>
      <c r="AQS14" s="52"/>
      <c r="AQT14" s="52"/>
      <c r="AQU14" s="52"/>
      <c r="AQV14" s="52"/>
      <c r="AQW14" s="52"/>
      <c r="AQX14" s="52"/>
      <c r="AQY14" s="52"/>
      <c r="AQZ14" s="52"/>
      <c r="ARA14" s="52"/>
      <c r="ARB14" s="52"/>
      <c r="ARC14" s="52"/>
      <c r="ARD14" s="52"/>
      <c r="ARE14" s="52"/>
      <c r="ARF14" s="52"/>
      <c r="ARG14" s="52"/>
      <c r="ARH14" s="52"/>
      <c r="ARI14" s="52"/>
      <c r="ARJ14" s="52"/>
      <c r="ARK14" s="52"/>
      <c r="ARL14" s="52"/>
      <c r="ARM14" s="52"/>
      <c r="ARN14" s="52"/>
      <c r="ARO14" s="52"/>
      <c r="ARP14" s="52"/>
      <c r="ARQ14" s="52"/>
      <c r="ARR14" s="52"/>
      <c r="ARS14" s="52"/>
      <c r="ART14" s="52"/>
      <c r="ARU14" s="52"/>
      <c r="ARV14" s="52"/>
      <c r="ARW14" s="52"/>
      <c r="ARX14" s="52"/>
      <c r="ARY14" s="52"/>
      <c r="ARZ14" s="52"/>
      <c r="ASA14" s="52"/>
      <c r="ASB14" s="52"/>
      <c r="ASC14" s="52"/>
      <c r="ASD14" s="52"/>
      <c r="ASE14" s="52"/>
      <c r="ASF14" s="52"/>
      <c r="ASG14" s="52"/>
      <c r="ASH14" s="52"/>
      <c r="ASI14" s="52"/>
      <c r="ASJ14" s="52"/>
      <c r="ASK14" s="52"/>
      <c r="ASL14" s="52"/>
      <c r="ASM14" s="52"/>
      <c r="ASN14" s="52"/>
      <c r="ASO14" s="52"/>
      <c r="ASP14" s="52"/>
      <c r="ASQ14" s="52"/>
      <c r="ASR14" s="52"/>
      <c r="ASS14" s="52"/>
      <c r="AST14" s="52"/>
      <c r="ASU14" s="52"/>
      <c r="ASV14" s="52"/>
      <c r="ASW14" s="52"/>
      <c r="ASX14" s="52"/>
      <c r="ASY14" s="52"/>
      <c r="ASZ14" s="52"/>
      <c r="ATA14" s="52"/>
      <c r="ATB14" s="52"/>
      <c r="ATC14" s="52"/>
      <c r="ATD14" s="52"/>
      <c r="ATE14" s="52"/>
      <c r="ATF14" s="52"/>
      <c r="ATG14" s="52"/>
      <c r="ATH14" s="52"/>
      <c r="ATI14" s="52"/>
      <c r="ATJ14" s="52"/>
      <c r="ATK14" s="52"/>
      <c r="ATL14" s="52"/>
      <c r="ATM14" s="52"/>
      <c r="ATN14" s="52"/>
      <c r="ATO14" s="52"/>
      <c r="ATP14" s="52"/>
      <c r="ATQ14" s="52"/>
      <c r="ATR14" s="52"/>
      <c r="ATS14" s="52"/>
      <c r="ATT14" s="52"/>
      <c r="ATU14" s="52"/>
      <c r="ATV14" s="52"/>
      <c r="ATW14" s="52"/>
      <c r="ATX14" s="52"/>
      <c r="ATY14" s="52"/>
      <c r="ATZ14" s="52"/>
      <c r="AUA14" s="52"/>
      <c r="AUB14" s="52"/>
      <c r="AUC14" s="52"/>
      <c r="AUD14" s="52"/>
      <c r="AUE14" s="52"/>
      <c r="AUF14" s="52"/>
      <c r="AUG14" s="52"/>
      <c r="AUH14" s="52"/>
      <c r="AUI14" s="52"/>
      <c r="AUJ14" s="52"/>
      <c r="AUK14" s="52"/>
      <c r="AUL14" s="52"/>
      <c r="AUM14" s="52"/>
      <c r="AUN14" s="52"/>
      <c r="AUO14" s="52"/>
      <c r="AUP14" s="52"/>
      <c r="AUQ14" s="52"/>
      <c r="AUR14" s="52"/>
      <c r="AUS14" s="52"/>
      <c r="AUT14" s="52"/>
      <c r="AUU14" s="52"/>
      <c r="AUV14" s="52"/>
      <c r="AUW14" s="52"/>
      <c r="AUX14" s="52"/>
      <c r="AUY14" s="52"/>
      <c r="AUZ14" s="52"/>
      <c r="AVA14" s="52"/>
      <c r="AVB14" s="52"/>
      <c r="AVC14" s="52"/>
      <c r="AVD14" s="52"/>
      <c r="AVE14" s="52"/>
      <c r="AVF14" s="52"/>
      <c r="AVG14" s="52"/>
      <c r="AVH14" s="52"/>
      <c r="AVI14" s="52"/>
      <c r="AVJ14" s="52"/>
      <c r="AVK14" s="52"/>
      <c r="AVL14" s="52"/>
      <c r="AVM14" s="52"/>
      <c r="AVN14" s="52"/>
      <c r="AVO14" s="52"/>
      <c r="AVP14" s="52"/>
      <c r="AVQ14" s="52"/>
      <c r="AVR14" s="52"/>
      <c r="AVS14" s="52"/>
      <c r="AVT14" s="52"/>
      <c r="AVU14" s="52"/>
      <c r="AVV14" s="52"/>
      <c r="AVW14" s="52"/>
      <c r="AVX14" s="52"/>
      <c r="AVY14" s="52"/>
      <c r="AVZ14" s="52"/>
      <c r="AWA14" s="52"/>
      <c r="AWB14" s="52"/>
      <c r="AWC14" s="52"/>
      <c r="AWD14" s="52"/>
      <c r="AWE14" s="52"/>
      <c r="AWF14" s="52"/>
      <c r="AWG14" s="52"/>
      <c r="AWH14" s="52"/>
      <c r="AWI14" s="52"/>
      <c r="AWJ14" s="52"/>
      <c r="AWK14" s="52"/>
      <c r="AWL14" s="52"/>
      <c r="AWM14" s="52"/>
      <c r="AWN14" s="52"/>
      <c r="AWO14" s="52"/>
      <c r="AWP14" s="52"/>
      <c r="AWQ14" s="52"/>
      <c r="AWR14" s="52"/>
      <c r="AWS14" s="52"/>
      <c r="AWT14" s="52"/>
      <c r="AWU14" s="52"/>
      <c r="AWV14" s="52"/>
    </row>
    <row r="15" spans="1:1296" s="33" customFormat="1" x14ac:dyDescent="0.3">
      <c r="A15" s="12"/>
      <c r="D15" s="32" t="s">
        <v>155</v>
      </c>
      <c r="E15" s="17" t="s">
        <v>178</v>
      </c>
      <c r="F15" s="17" t="s">
        <v>179</v>
      </c>
      <c r="G15" s="17" t="s">
        <v>180</v>
      </c>
      <c r="H15" s="17" t="s">
        <v>249</v>
      </c>
      <c r="I15" s="17" t="s">
        <v>251</v>
      </c>
      <c r="J15" s="17" t="s">
        <v>254</v>
      </c>
      <c r="K15" s="32" t="s">
        <v>250</v>
      </c>
      <c r="L15" s="18">
        <v>1996</v>
      </c>
      <c r="M15" s="17" t="s">
        <v>185</v>
      </c>
      <c r="N15" s="17" t="s">
        <v>237</v>
      </c>
      <c r="O15" s="17" t="s">
        <v>188</v>
      </c>
      <c r="P15" s="17" t="s">
        <v>258</v>
      </c>
      <c r="Q15" s="17" t="s">
        <v>258</v>
      </c>
      <c r="R15" s="17" t="s">
        <v>259</v>
      </c>
      <c r="S15" s="17" t="s">
        <v>259</v>
      </c>
      <c r="T15" s="32"/>
      <c r="U15" s="35">
        <v>17541</v>
      </c>
      <c r="V15" s="35">
        <v>34245</v>
      </c>
      <c r="W15" s="35">
        <v>11300</v>
      </c>
      <c r="X15" s="35">
        <v>11300</v>
      </c>
      <c r="Y15" s="35">
        <v>6</v>
      </c>
      <c r="Z15" s="35">
        <v>0</v>
      </c>
      <c r="AA15" s="35">
        <v>0</v>
      </c>
      <c r="AB15" s="35">
        <v>0</v>
      </c>
      <c r="AC15" s="35">
        <v>0</v>
      </c>
      <c r="AD15" s="35">
        <v>12</v>
      </c>
      <c r="AE15" s="35"/>
      <c r="AF15" s="35">
        <v>26204</v>
      </c>
      <c r="AG15" s="35"/>
      <c r="AH15" s="35">
        <v>258</v>
      </c>
      <c r="AI15" s="36"/>
      <c r="AJ15" s="36">
        <v>0</v>
      </c>
      <c r="AK15" s="35"/>
      <c r="AL15" s="35">
        <v>47302</v>
      </c>
      <c r="AM15" s="35"/>
      <c r="AN15" s="35">
        <v>310</v>
      </c>
      <c r="AO15" s="36">
        <v>0</v>
      </c>
      <c r="AP15" s="36">
        <v>0</v>
      </c>
      <c r="AQ15" s="35">
        <v>33</v>
      </c>
      <c r="AR15" s="35">
        <v>20</v>
      </c>
      <c r="AS15" s="35">
        <v>109</v>
      </c>
      <c r="AT15" s="35">
        <v>1</v>
      </c>
      <c r="AU15" s="35">
        <v>1</v>
      </c>
      <c r="AV15" s="35">
        <v>0</v>
      </c>
      <c r="AW15" s="35"/>
      <c r="AX15" s="35">
        <v>4</v>
      </c>
      <c r="AY15" s="35">
        <v>3</v>
      </c>
      <c r="AZ15" s="35">
        <v>7</v>
      </c>
      <c r="BA15" s="35">
        <v>0</v>
      </c>
      <c r="BB15" s="35">
        <v>2</v>
      </c>
      <c r="BC15" s="35">
        <v>3</v>
      </c>
      <c r="BD15" s="35">
        <v>1</v>
      </c>
      <c r="BE15" s="35">
        <v>1</v>
      </c>
      <c r="BF15" s="35">
        <v>2</v>
      </c>
      <c r="BG15" s="35">
        <v>1</v>
      </c>
      <c r="BH15" s="35">
        <v>0</v>
      </c>
      <c r="BI15" s="35">
        <v>3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54" t="s">
        <v>312</v>
      </c>
      <c r="BT15" s="54" t="s">
        <v>308</v>
      </c>
      <c r="BU15" s="35"/>
      <c r="BV15" s="35">
        <v>10</v>
      </c>
      <c r="BW15" s="35">
        <v>0</v>
      </c>
      <c r="BX15" s="39">
        <v>600</v>
      </c>
      <c r="BY15" s="35"/>
      <c r="BZ15" s="35">
        <v>0</v>
      </c>
      <c r="CA15" s="35">
        <v>0</v>
      </c>
      <c r="CB15" s="35">
        <v>0</v>
      </c>
      <c r="CC15" s="35">
        <v>313630000</v>
      </c>
      <c r="CD15" s="35">
        <v>7500000</v>
      </c>
      <c r="CE15" s="35">
        <v>56305000</v>
      </c>
      <c r="CF15" s="35">
        <v>30390000</v>
      </c>
      <c r="CG15" s="35">
        <v>8770000</v>
      </c>
      <c r="CH15" s="35">
        <v>0</v>
      </c>
      <c r="CI15" s="35">
        <v>10531000</v>
      </c>
      <c r="CJ15" s="35"/>
      <c r="CK15" s="35"/>
      <c r="CL15" s="35"/>
      <c r="CM15" s="35"/>
      <c r="CN15" s="35"/>
      <c r="CO15" s="35">
        <v>246</v>
      </c>
      <c r="CP15" s="35">
        <v>40</v>
      </c>
      <c r="CQ15" s="35"/>
      <c r="CR15" s="35">
        <v>780</v>
      </c>
      <c r="CS15" s="35">
        <v>470</v>
      </c>
      <c r="CT15" s="36">
        <v>1024</v>
      </c>
      <c r="CU15" s="42">
        <v>2984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>
        <v>0</v>
      </c>
      <c r="DU15" s="35">
        <v>0</v>
      </c>
      <c r="DV15" s="35"/>
      <c r="DW15" s="35"/>
      <c r="DX15" s="35">
        <v>192</v>
      </c>
      <c r="DY15" s="35">
        <v>1870</v>
      </c>
      <c r="DZ15" s="35">
        <v>240</v>
      </c>
      <c r="EA15" s="35">
        <v>2380</v>
      </c>
      <c r="EB15" s="35"/>
      <c r="EC15" s="35"/>
      <c r="ED15" s="35"/>
      <c r="EE15" s="35"/>
      <c r="EF15" s="35"/>
      <c r="EG15" s="35"/>
      <c r="EH15" s="35">
        <v>180</v>
      </c>
      <c r="EI15" s="35">
        <v>0</v>
      </c>
      <c r="EJ15" s="35">
        <v>0</v>
      </c>
      <c r="EK15" s="35">
        <v>0</v>
      </c>
      <c r="EL15" s="35">
        <v>0</v>
      </c>
      <c r="EM15" s="35">
        <v>0</v>
      </c>
      <c r="EN15" s="35">
        <v>0</v>
      </c>
      <c r="EO15" s="37">
        <v>0</v>
      </c>
      <c r="EP15" s="37">
        <v>0</v>
      </c>
      <c r="EQ15" s="35">
        <v>0</v>
      </c>
      <c r="ER15" s="35">
        <v>0</v>
      </c>
      <c r="ES15" s="35">
        <v>0</v>
      </c>
      <c r="ET15" s="35">
        <v>0</v>
      </c>
      <c r="EU15" s="35">
        <v>0</v>
      </c>
      <c r="EV15" s="37">
        <v>0</v>
      </c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  <c r="AML15" s="52"/>
      <c r="AMM15" s="52"/>
      <c r="AMN15" s="52"/>
      <c r="AMO15" s="52"/>
      <c r="AMP15" s="52"/>
      <c r="AMQ15" s="52"/>
      <c r="AMR15" s="52"/>
      <c r="AMS15" s="52"/>
      <c r="AMT15" s="52"/>
      <c r="AMU15" s="52"/>
      <c r="AMV15" s="52"/>
      <c r="AMW15" s="52"/>
      <c r="AMX15" s="52"/>
      <c r="AMY15" s="52"/>
      <c r="AMZ15" s="52"/>
      <c r="ANA15" s="52"/>
      <c r="ANB15" s="52"/>
      <c r="ANC15" s="52"/>
      <c r="AND15" s="52"/>
      <c r="ANE15" s="52"/>
      <c r="ANF15" s="52"/>
      <c r="ANG15" s="52"/>
      <c r="ANH15" s="52"/>
      <c r="ANI15" s="52"/>
      <c r="ANJ15" s="52"/>
      <c r="ANK15" s="52"/>
      <c r="ANL15" s="52"/>
      <c r="ANM15" s="52"/>
      <c r="ANN15" s="52"/>
      <c r="ANO15" s="52"/>
      <c r="ANP15" s="52"/>
      <c r="ANQ15" s="52"/>
      <c r="ANR15" s="52"/>
      <c r="ANS15" s="52"/>
      <c r="ANT15" s="52"/>
      <c r="ANU15" s="52"/>
      <c r="ANV15" s="52"/>
      <c r="ANW15" s="52"/>
      <c r="ANX15" s="52"/>
      <c r="ANY15" s="52"/>
      <c r="ANZ15" s="52"/>
      <c r="AOA15" s="52"/>
      <c r="AOB15" s="52"/>
      <c r="AOC15" s="52"/>
      <c r="AOD15" s="52"/>
      <c r="AOE15" s="52"/>
      <c r="AOF15" s="52"/>
      <c r="AOG15" s="52"/>
      <c r="AOH15" s="52"/>
      <c r="AOI15" s="52"/>
      <c r="AOJ15" s="52"/>
      <c r="AOK15" s="52"/>
      <c r="AOL15" s="52"/>
      <c r="AOM15" s="52"/>
      <c r="AON15" s="52"/>
      <c r="AOO15" s="52"/>
      <c r="AOP15" s="52"/>
      <c r="AOQ15" s="52"/>
      <c r="AOR15" s="52"/>
      <c r="AOS15" s="52"/>
      <c r="AOT15" s="52"/>
      <c r="AOU15" s="52"/>
      <c r="AOV15" s="52"/>
      <c r="AOW15" s="52"/>
      <c r="AOX15" s="52"/>
      <c r="AOY15" s="52"/>
      <c r="AOZ15" s="52"/>
      <c r="APA15" s="52"/>
      <c r="APB15" s="52"/>
      <c r="APC15" s="52"/>
      <c r="APD15" s="52"/>
      <c r="APE15" s="52"/>
      <c r="APF15" s="52"/>
      <c r="APG15" s="52"/>
      <c r="APH15" s="52"/>
      <c r="API15" s="52"/>
      <c r="APJ15" s="52"/>
      <c r="APK15" s="52"/>
      <c r="APL15" s="52"/>
      <c r="APM15" s="52"/>
      <c r="APN15" s="52"/>
      <c r="APO15" s="52"/>
      <c r="APP15" s="52"/>
      <c r="APQ15" s="52"/>
      <c r="APR15" s="52"/>
      <c r="APS15" s="52"/>
      <c r="APT15" s="52"/>
      <c r="APU15" s="52"/>
      <c r="APV15" s="52"/>
      <c r="APW15" s="52"/>
      <c r="APX15" s="52"/>
      <c r="APY15" s="52"/>
      <c r="APZ15" s="52"/>
      <c r="AQA15" s="52"/>
      <c r="AQB15" s="52"/>
      <c r="AQC15" s="52"/>
      <c r="AQD15" s="52"/>
      <c r="AQE15" s="52"/>
      <c r="AQF15" s="52"/>
      <c r="AQG15" s="52"/>
      <c r="AQH15" s="52"/>
      <c r="AQI15" s="52"/>
      <c r="AQJ15" s="52"/>
      <c r="AQK15" s="52"/>
      <c r="AQL15" s="52"/>
      <c r="AQM15" s="52"/>
      <c r="AQN15" s="52"/>
      <c r="AQO15" s="52"/>
      <c r="AQP15" s="52"/>
      <c r="AQQ15" s="52"/>
      <c r="AQR15" s="52"/>
      <c r="AQS15" s="52"/>
      <c r="AQT15" s="52"/>
      <c r="AQU15" s="52"/>
      <c r="AQV15" s="52"/>
      <c r="AQW15" s="52"/>
      <c r="AQX15" s="52"/>
      <c r="AQY15" s="52"/>
      <c r="AQZ15" s="52"/>
      <c r="ARA15" s="52"/>
      <c r="ARB15" s="52"/>
      <c r="ARC15" s="52"/>
      <c r="ARD15" s="52"/>
      <c r="ARE15" s="52"/>
      <c r="ARF15" s="52"/>
      <c r="ARG15" s="52"/>
      <c r="ARH15" s="52"/>
      <c r="ARI15" s="52"/>
      <c r="ARJ15" s="52"/>
      <c r="ARK15" s="52"/>
      <c r="ARL15" s="52"/>
      <c r="ARM15" s="52"/>
      <c r="ARN15" s="52"/>
      <c r="ARO15" s="52"/>
      <c r="ARP15" s="52"/>
      <c r="ARQ15" s="52"/>
      <c r="ARR15" s="52"/>
      <c r="ARS15" s="52"/>
      <c r="ART15" s="52"/>
      <c r="ARU15" s="52"/>
      <c r="ARV15" s="52"/>
      <c r="ARW15" s="52"/>
      <c r="ARX15" s="52"/>
      <c r="ARY15" s="52"/>
      <c r="ARZ15" s="52"/>
      <c r="ASA15" s="52"/>
      <c r="ASB15" s="52"/>
      <c r="ASC15" s="52"/>
      <c r="ASD15" s="52"/>
      <c r="ASE15" s="52"/>
      <c r="ASF15" s="52"/>
      <c r="ASG15" s="52"/>
      <c r="ASH15" s="52"/>
      <c r="ASI15" s="52"/>
      <c r="ASJ15" s="52"/>
      <c r="ASK15" s="52"/>
      <c r="ASL15" s="52"/>
      <c r="ASM15" s="52"/>
      <c r="ASN15" s="52"/>
      <c r="ASO15" s="52"/>
      <c r="ASP15" s="52"/>
      <c r="ASQ15" s="52"/>
      <c r="ASR15" s="52"/>
      <c r="ASS15" s="52"/>
      <c r="AST15" s="52"/>
      <c r="ASU15" s="52"/>
      <c r="ASV15" s="52"/>
      <c r="ASW15" s="52"/>
      <c r="ASX15" s="52"/>
      <c r="ASY15" s="52"/>
      <c r="ASZ15" s="52"/>
      <c r="ATA15" s="52"/>
      <c r="ATB15" s="52"/>
      <c r="ATC15" s="52"/>
      <c r="ATD15" s="52"/>
      <c r="ATE15" s="52"/>
      <c r="ATF15" s="52"/>
      <c r="ATG15" s="52"/>
      <c r="ATH15" s="52"/>
      <c r="ATI15" s="52"/>
      <c r="ATJ15" s="52"/>
      <c r="ATK15" s="52"/>
      <c r="ATL15" s="52"/>
      <c r="ATM15" s="52"/>
      <c r="ATN15" s="52"/>
      <c r="ATO15" s="52"/>
      <c r="ATP15" s="52"/>
      <c r="ATQ15" s="52"/>
      <c r="ATR15" s="52"/>
      <c r="ATS15" s="52"/>
      <c r="ATT15" s="52"/>
      <c r="ATU15" s="52"/>
      <c r="ATV15" s="52"/>
      <c r="ATW15" s="52"/>
      <c r="ATX15" s="52"/>
      <c r="ATY15" s="52"/>
      <c r="ATZ15" s="52"/>
      <c r="AUA15" s="52"/>
      <c r="AUB15" s="52"/>
      <c r="AUC15" s="52"/>
      <c r="AUD15" s="52"/>
      <c r="AUE15" s="52"/>
      <c r="AUF15" s="52"/>
      <c r="AUG15" s="52"/>
      <c r="AUH15" s="52"/>
      <c r="AUI15" s="52"/>
      <c r="AUJ15" s="52"/>
      <c r="AUK15" s="52"/>
      <c r="AUL15" s="52"/>
      <c r="AUM15" s="52"/>
      <c r="AUN15" s="52"/>
      <c r="AUO15" s="52"/>
      <c r="AUP15" s="52"/>
      <c r="AUQ15" s="52"/>
      <c r="AUR15" s="52"/>
      <c r="AUS15" s="52"/>
      <c r="AUT15" s="52"/>
      <c r="AUU15" s="52"/>
      <c r="AUV15" s="52"/>
      <c r="AUW15" s="52"/>
      <c r="AUX15" s="52"/>
      <c r="AUY15" s="52"/>
      <c r="AUZ15" s="52"/>
      <c r="AVA15" s="52"/>
      <c r="AVB15" s="52"/>
      <c r="AVC15" s="52"/>
      <c r="AVD15" s="52"/>
      <c r="AVE15" s="52"/>
      <c r="AVF15" s="52"/>
      <c r="AVG15" s="52"/>
      <c r="AVH15" s="52"/>
      <c r="AVI15" s="52"/>
      <c r="AVJ15" s="52"/>
      <c r="AVK15" s="52"/>
      <c r="AVL15" s="52"/>
      <c r="AVM15" s="52"/>
      <c r="AVN15" s="52"/>
      <c r="AVO15" s="52"/>
      <c r="AVP15" s="52"/>
      <c r="AVQ15" s="52"/>
      <c r="AVR15" s="52"/>
      <c r="AVS15" s="52"/>
      <c r="AVT15" s="52"/>
      <c r="AVU15" s="52"/>
      <c r="AVV15" s="52"/>
      <c r="AVW15" s="52"/>
      <c r="AVX15" s="52"/>
      <c r="AVY15" s="52"/>
      <c r="AVZ15" s="52"/>
      <c r="AWA15" s="52"/>
      <c r="AWB15" s="52"/>
      <c r="AWC15" s="52"/>
      <c r="AWD15" s="52"/>
      <c r="AWE15" s="52"/>
      <c r="AWF15" s="52"/>
      <c r="AWG15" s="52"/>
      <c r="AWH15" s="52"/>
      <c r="AWI15" s="52"/>
      <c r="AWJ15" s="52"/>
      <c r="AWK15" s="52"/>
      <c r="AWL15" s="52"/>
      <c r="AWM15" s="52"/>
      <c r="AWN15" s="52"/>
      <c r="AWO15" s="52"/>
      <c r="AWP15" s="52"/>
      <c r="AWQ15" s="52"/>
      <c r="AWR15" s="52"/>
      <c r="AWS15" s="52"/>
      <c r="AWT15" s="52"/>
      <c r="AWU15" s="52"/>
      <c r="AWV15" s="52"/>
    </row>
    <row r="16" spans="1:1296" s="33" customFormat="1" x14ac:dyDescent="0.3">
      <c r="A16" s="12"/>
      <c r="D16" s="32" t="s">
        <v>156</v>
      </c>
      <c r="E16" s="17" t="s">
        <v>178</v>
      </c>
      <c r="F16" s="17" t="s">
        <v>179</v>
      </c>
      <c r="G16" s="17" t="s">
        <v>180</v>
      </c>
      <c r="H16" s="17" t="s">
        <v>299</v>
      </c>
      <c r="I16" s="17" t="s">
        <v>182</v>
      </c>
      <c r="J16" s="17" t="s">
        <v>253</v>
      </c>
      <c r="K16" s="32" t="s">
        <v>252</v>
      </c>
      <c r="L16" s="18">
        <v>1992</v>
      </c>
      <c r="M16" s="17" t="s">
        <v>256</v>
      </c>
      <c r="N16" s="17" t="s">
        <v>257</v>
      </c>
      <c r="O16" s="17" t="s">
        <v>199</v>
      </c>
      <c r="P16" s="17" t="s">
        <v>199</v>
      </c>
      <c r="Q16" s="17" t="s">
        <v>199</v>
      </c>
      <c r="R16" s="17" t="s">
        <v>199</v>
      </c>
      <c r="S16" s="17" t="s">
        <v>199</v>
      </c>
      <c r="T16" s="32"/>
      <c r="U16" s="35">
        <v>2268</v>
      </c>
      <c r="V16" s="35">
        <v>3155</v>
      </c>
      <c r="W16" s="35">
        <v>0</v>
      </c>
      <c r="X16" s="35">
        <v>1947</v>
      </c>
      <c r="Y16" s="35">
        <v>0</v>
      </c>
      <c r="Z16" s="35">
        <v>353</v>
      </c>
      <c r="AA16" s="35">
        <v>0</v>
      </c>
      <c r="AB16" s="35">
        <v>0</v>
      </c>
      <c r="AC16" s="35">
        <v>0</v>
      </c>
      <c r="AD16" s="35">
        <v>0</v>
      </c>
      <c r="AE16" s="35"/>
      <c r="AF16" s="35">
        <v>2798</v>
      </c>
      <c r="AG16" s="35"/>
      <c r="AH16" s="35">
        <v>97</v>
      </c>
      <c r="AI16" s="36"/>
      <c r="AJ16" s="36">
        <v>749</v>
      </c>
      <c r="AK16" s="35"/>
      <c r="AL16" s="35">
        <v>2642</v>
      </c>
      <c r="AM16" s="35"/>
      <c r="AN16" s="35">
        <v>12</v>
      </c>
      <c r="AO16" s="36">
        <v>3</v>
      </c>
      <c r="AP16" s="36">
        <v>353</v>
      </c>
      <c r="AQ16" s="35">
        <v>127</v>
      </c>
      <c r="AR16" s="35">
        <v>5</v>
      </c>
      <c r="AS16" s="35">
        <v>61</v>
      </c>
      <c r="AT16" s="35">
        <v>1</v>
      </c>
      <c r="AU16" s="35">
        <v>0</v>
      </c>
      <c r="AV16" s="35">
        <v>0</v>
      </c>
      <c r="AW16" s="35"/>
      <c r="AX16" s="35">
        <v>2</v>
      </c>
      <c r="AY16" s="35">
        <v>1</v>
      </c>
      <c r="AZ16" s="35">
        <v>3</v>
      </c>
      <c r="BA16" s="35">
        <v>0</v>
      </c>
      <c r="BB16" s="35">
        <v>3</v>
      </c>
      <c r="BC16" s="35">
        <v>1</v>
      </c>
      <c r="BD16" s="35">
        <v>0</v>
      </c>
      <c r="BE16" s="35">
        <v>0</v>
      </c>
      <c r="BF16" s="35">
        <v>1</v>
      </c>
      <c r="BG16" s="35">
        <v>4</v>
      </c>
      <c r="BH16" s="35">
        <v>0</v>
      </c>
      <c r="BI16" s="35">
        <v>1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54" t="s">
        <v>312</v>
      </c>
      <c r="BT16" s="54" t="s">
        <v>311</v>
      </c>
      <c r="BU16" s="35"/>
      <c r="BV16" s="35">
        <v>0</v>
      </c>
      <c r="BW16" s="35">
        <v>2</v>
      </c>
      <c r="BX16" s="39">
        <v>0</v>
      </c>
      <c r="BY16" s="35"/>
      <c r="BZ16" s="35">
        <v>0</v>
      </c>
      <c r="CA16" s="35">
        <v>0</v>
      </c>
      <c r="CB16" s="35">
        <v>0</v>
      </c>
      <c r="CC16" s="35">
        <v>100164000</v>
      </c>
      <c r="CD16" s="35">
        <v>1200000</v>
      </c>
      <c r="CE16" s="35">
        <v>1200000</v>
      </c>
      <c r="CF16" s="35">
        <v>8635000</v>
      </c>
      <c r="CG16" s="35">
        <v>0</v>
      </c>
      <c r="CH16" s="35">
        <v>0</v>
      </c>
      <c r="CI16" s="35">
        <v>4922000</v>
      </c>
      <c r="CJ16" s="35"/>
      <c r="CK16" s="35"/>
      <c r="CL16" s="35"/>
      <c r="CM16" s="35"/>
      <c r="CN16" s="35"/>
      <c r="CO16" s="35">
        <v>251</v>
      </c>
      <c r="CP16" s="35">
        <v>40</v>
      </c>
      <c r="CQ16" s="35"/>
      <c r="CR16" s="35">
        <v>337</v>
      </c>
      <c r="CS16" s="35">
        <v>0</v>
      </c>
      <c r="CT16" s="36">
        <v>0</v>
      </c>
      <c r="CU16" s="42">
        <v>33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>
        <v>1</v>
      </c>
      <c r="DU16" s="35">
        <v>10</v>
      </c>
      <c r="DV16" s="35"/>
      <c r="DW16" s="35"/>
      <c r="DX16" s="35">
        <v>1</v>
      </c>
      <c r="DY16" s="35">
        <v>10</v>
      </c>
      <c r="DZ16" s="35">
        <v>23</v>
      </c>
      <c r="EA16" s="35">
        <v>161</v>
      </c>
      <c r="EB16" s="35"/>
      <c r="EC16" s="35"/>
      <c r="ED16" s="35"/>
      <c r="EE16" s="35"/>
      <c r="EF16" s="35"/>
      <c r="EG16" s="35"/>
      <c r="EH16" s="35">
        <v>11076</v>
      </c>
      <c r="EI16" s="35">
        <v>1236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7">
        <v>0</v>
      </c>
      <c r="EP16" s="37">
        <v>0</v>
      </c>
      <c r="EQ16" s="35">
        <v>0</v>
      </c>
      <c r="ER16" s="35">
        <v>0</v>
      </c>
      <c r="ES16" s="35">
        <v>0</v>
      </c>
      <c r="ET16" s="35">
        <v>0</v>
      </c>
      <c r="EU16" s="35">
        <v>0</v>
      </c>
      <c r="EV16" s="37">
        <v>0</v>
      </c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  <c r="AMF16" s="52"/>
      <c r="AMG16" s="52"/>
      <c r="AMH16" s="52"/>
      <c r="AMI16" s="52"/>
      <c r="AMJ16" s="52"/>
      <c r="AMK16" s="52"/>
      <c r="AML16" s="52"/>
      <c r="AMM16" s="52"/>
      <c r="AMN16" s="52"/>
      <c r="AMO16" s="52"/>
      <c r="AMP16" s="52"/>
      <c r="AMQ16" s="52"/>
      <c r="AMR16" s="52"/>
      <c r="AMS16" s="52"/>
      <c r="AMT16" s="52"/>
      <c r="AMU16" s="52"/>
      <c r="AMV16" s="52"/>
      <c r="AMW16" s="52"/>
      <c r="AMX16" s="52"/>
      <c r="AMY16" s="52"/>
      <c r="AMZ16" s="52"/>
      <c r="ANA16" s="52"/>
      <c r="ANB16" s="52"/>
      <c r="ANC16" s="52"/>
      <c r="AND16" s="52"/>
      <c r="ANE16" s="52"/>
      <c r="ANF16" s="52"/>
      <c r="ANG16" s="52"/>
      <c r="ANH16" s="52"/>
      <c r="ANI16" s="52"/>
      <c r="ANJ16" s="52"/>
      <c r="ANK16" s="52"/>
      <c r="ANL16" s="52"/>
      <c r="ANM16" s="52"/>
      <c r="ANN16" s="52"/>
      <c r="ANO16" s="52"/>
      <c r="ANP16" s="52"/>
      <c r="ANQ16" s="52"/>
      <c r="ANR16" s="52"/>
      <c r="ANS16" s="52"/>
      <c r="ANT16" s="52"/>
      <c r="ANU16" s="52"/>
      <c r="ANV16" s="52"/>
      <c r="ANW16" s="52"/>
      <c r="ANX16" s="52"/>
      <c r="ANY16" s="52"/>
      <c r="ANZ16" s="52"/>
      <c r="AOA16" s="52"/>
      <c r="AOB16" s="52"/>
      <c r="AOC16" s="52"/>
      <c r="AOD16" s="52"/>
      <c r="AOE16" s="52"/>
      <c r="AOF16" s="52"/>
      <c r="AOG16" s="52"/>
      <c r="AOH16" s="52"/>
      <c r="AOI16" s="52"/>
      <c r="AOJ16" s="52"/>
      <c r="AOK16" s="52"/>
      <c r="AOL16" s="52"/>
      <c r="AOM16" s="52"/>
      <c r="AON16" s="52"/>
      <c r="AOO16" s="52"/>
      <c r="AOP16" s="52"/>
      <c r="AOQ16" s="52"/>
      <c r="AOR16" s="52"/>
      <c r="AOS16" s="52"/>
      <c r="AOT16" s="52"/>
      <c r="AOU16" s="52"/>
      <c r="AOV16" s="52"/>
      <c r="AOW16" s="52"/>
      <c r="AOX16" s="52"/>
      <c r="AOY16" s="52"/>
      <c r="AOZ16" s="52"/>
      <c r="APA16" s="52"/>
      <c r="APB16" s="52"/>
      <c r="APC16" s="52"/>
      <c r="APD16" s="52"/>
      <c r="APE16" s="52"/>
      <c r="APF16" s="52"/>
      <c r="APG16" s="52"/>
      <c r="APH16" s="52"/>
      <c r="API16" s="52"/>
      <c r="APJ16" s="52"/>
      <c r="APK16" s="52"/>
      <c r="APL16" s="52"/>
      <c r="APM16" s="52"/>
      <c r="APN16" s="52"/>
      <c r="APO16" s="52"/>
      <c r="APP16" s="52"/>
      <c r="APQ16" s="52"/>
      <c r="APR16" s="52"/>
      <c r="APS16" s="52"/>
      <c r="APT16" s="52"/>
      <c r="APU16" s="52"/>
      <c r="APV16" s="52"/>
      <c r="APW16" s="52"/>
      <c r="APX16" s="52"/>
      <c r="APY16" s="52"/>
      <c r="APZ16" s="52"/>
      <c r="AQA16" s="52"/>
      <c r="AQB16" s="52"/>
      <c r="AQC16" s="52"/>
      <c r="AQD16" s="52"/>
      <c r="AQE16" s="52"/>
      <c r="AQF16" s="52"/>
      <c r="AQG16" s="52"/>
      <c r="AQH16" s="52"/>
      <c r="AQI16" s="52"/>
      <c r="AQJ16" s="52"/>
      <c r="AQK16" s="52"/>
      <c r="AQL16" s="52"/>
      <c r="AQM16" s="52"/>
      <c r="AQN16" s="52"/>
      <c r="AQO16" s="52"/>
      <c r="AQP16" s="52"/>
      <c r="AQQ16" s="52"/>
      <c r="AQR16" s="52"/>
      <c r="AQS16" s="52"/>
      <c r="AQT16" s="52"/>
      <c r="AQU16" s="52"/>
      <c r="AQV16" s="52"/>
      <c r="AQW16" s="52"/>
      <c r="AQX16" s="52"/>
      <c r="AQY16" s="52"/>
      <c r="AQZ16" s="52"/>
      <c r="ARA16" s="52"/>
      <c r="ARB16" s="52"/>
      <c r="ARC16" s="52"/>
      <c r="ARD16" s="52"/>
      <c r="ARE16" s="52"/>
      <c r="ARF16" s="52"/>
      <c r="ARG16" s="52"/>
      <c r="ARH16" s="52"/>
      <c r="ARI16" s="52"/>
      <c r="ARJ16" s="52"/>
      <c r="ARK16" s="52"/>
      <c r="ARL16" s="52"/>
      <c r="ARM16" s="52"/>
      <c r="ARN16" s="52"/>
      <c r="ARO16" s="52"/>
      <c r="ARP16" s="52"/>
      <c r="ARQ16" s="52"/>
      <c r="ARR16" s="52"/>
      <c r="ARS16" s="52"/>
      <c r="ART16" s="52"/>
      <c r="ARU16" s="52"/>
      <c r="ARV16" s="52"/>
      <c r="ARW16" s="52"/>
      <c r="ARX16" s="52"/>
      <c r="ARY16" s="52"/>
      <c r="ARZ16" s="52"/>
      <c r="ASA16" s="52"/>
      <c r="ASB16" s="52"/>
      <c r="ASC16" s="52"/>
      <c r="ASD16" s="52"/>
      <c r="ASE16" s="52"/>
      <c r="ASF16" s="52"/>
      <c r="ASG16" s="52"/>
      <c r="ASH16" s="52"/>
      <c r="ASI16" s="52"/>
      <c r="ASJ16" s="52"/>
      <c r="ASK16" s="52"/>
      <c r="ASL16" s="52"/>
      <c r="ASM16" s="52"/>
      <c r="ASN16" s="52"/>
      <c r="ASO16" s="52"/>
      <c r="ASP16" s="52"/>
      <c r="ASQ16" s="52"/>
      <c r="ASR16" s="52"/>
      <c r="ASS16" s="52"/>
      <c r="AST16" s="52"/>
      <c r="ASU16" s="52"/>
      <c r="ASV16" s="52"/>
      <c r="ASW16" s="52"/>
      <c r="ASX16" s="52"/>
      <c r="ASY16" s="52"/>
      <c r="ASZ16" s="52"/>
      <c r="ATA16" s="52"/>
      <c r="ATB16" s="52"/>
      <c r="ATC16" s="52"/>
      <c r="ATD16" s="52"/>
      <c r="ATE16" s="52"/>
      <c r="ATF16" s="52"/>
      <c r="ATG16" s="52"/>
      <c r="ATH16" s="52"/>
      <c r="ATI16" s="52"/>
      <c r="ATJ16" s="52"/>
      <c r="ATK16" s="52"/>
      <c r="ATL16" s="52"/>
      <c r="ATM16" s="52"/>
      <c r="ATN16" s="52"/>
      <c r="ATO16" s="52"/>
      <c r="ATP16" s="52"/>
      <c r="ATQ16" s="52"/>
      <c r="ATR16" s="52"/>
      <c r="ATS16" s="52"/>
      <c r="ATT16" s="52"/>
      <c r="ATU16" s="52"/>
      <c r="ATV16" s="52"/>
      <c r="ATW16" s="52"/>
      <c r="ATX16" s="52"/>
      <c r="ATY16" s="52"/>
      <c r="ATZ16" s="52"/>
      <c r="AUA16" s="52"/>
      <c r="AUB16" s="52"/>
      <c r="AUC16" s="52"/>
      <c r="AUD16" s="52"/>
      <c r="AUE16" s="52"/>
      <c r="AUF16" s="52"/>
      <c r="AUG16" s="52"/>
      <c r="AUH16" s="52"/>
      <c r="AUI16" s="52"/>
      <c r="AUJ16" s="52"/>
      <c r="AUK16" s="52"/>
      <c r="AUL16" s="52"/>
      <c r="AUM16" s="52"/>
      <c r="AUN16" s="52"/>
      <c r="AUO16" s="52"/>
      <c r="AUP16" s="52"/>
      <c r="AUQ16" s="52"/>
      <c r="AUR16" s="52"/>
      <c r="AUS16" s="52"/>
      <c r="AUT16" s="52"/>
      <c r="AUU16" s="52"/>
      <c r="AUV16" s="52"/>
      <c r="AUW16" s="52"/>
      <c r="AUX16" s="52"/>
      <c r="AUY16" s="52"/>
      <c r="AUZ16" s="52"/>
      <c r="AVA16" s="52"/>
      <c r="AVB16" s="52"/>
      <c r="AVC16" s="52"/>
      <c r="AVD16" s="52"/>
      <c r="AVE16" s="52"/>
      <c r="AVF16" s="52"/>
      <c r="AVG16" s="52"/>
      <c r="AVH16" s="52"/>
      <c r="AVI16" s="52"/>
      <c r="AVJ16" s="52"/>
      <c r="AVK16" s="52"/>
      <c r="AVL16" s="52"/>
      <c r="AVM16" s="52"/>
      <c r="AVN16" s="52"/>
      <c r="AVO16" s="52"/>
      <c r="AVP16" s="52"/>
      <c r="AVQ16" s="52"/>
      <c r="AVR16" s="52"/>
      <c r="AVS16" s="52"/>
      <c r="AVT16" s="52"/>
      <c r="AVU16" s="52"/>
      <c r="AVV16" s="52"/>
      <c r="AVW16" s="52"/>
      <c r="AVX16" s="52"/>
      <c r="AVY16" s="52"/>
      <c r="AVZ16" s="52"/>
      <c r="AWA16" s="52"/>
      <c r="AWB16" s="52"/>
      <c r="AWC16" s="52"/>
      <c r="AWD16" s="52"/>
      <c r="AWE16" s="52"/>
      <c r="AWF16" s="52"/>
      <c r="AWG16" s="52"/>
      <c r="AWH16" s="52"/>
      <c r="AWI16" s="52"/>
      <c r="AWJ16" s="52"/>
      <c r="AWK16" s="52"/>
      <c r="AWL16" s="52"/>
      <c r="AWM16" s="52"/>
      <c r="AWN16" s="52"/>
      <c r="AWO16" s="52"/>
      <c r="AWP16" s="52"/>
      <c r="AWQ16" s="52"/>
      <c r="AWR16" s="52"/>
      <c r="AWS16" s="52"/>
      <c r="AWT16" s="52"/>
      <c r="AWU16" s="52"/>
      <c r="AWV16" s="52"/>
    </row>
    <row r="17" spans="1:1296" s="33" customFormat="1" x14ac:dyDescent="0.3">
      <c r="A17" s="12"/>
      <c r="D17" s="32" t="s">
        <v>157</v>
      </c>
      <c r="E17" s="17" t="s">
        <v>178</v>
      </c>
      <c r="F17" s="17" t="s">
        <v>179</v>
      </c>
      <c r="G17" s="17" t="s">
        <v>180</v>
      </c>
      <c r="H17" s="17" t="s">
        <v>260</v>
      </c>
      <c r="I17" s="17" t="s">
        <v>264</v>
      </c>
      <c r="J17" s="17" t="s">
        <v>263</v>
      </c>
      <c r="K17" s="17" t="s">
        <v>261</v>
      </c>
      <c r="L17" s="18">
        <v>1997</v>
      </c>
      <c r="M17" s="17" t="s">
        <v>267</v>
      </c>
      <c r="N17" s="17" t="s">
        <v>268</v>
      </c>
      <c r="O17" s="17" t="s">
        <v>238</v>
      </c>
      <c r="P17" s="17" t="s">
        <v>270</v>
      </c>
      <c r="Q17" s="17" t="s">
        <v>271</v>
      </c>
      <c r="R17" s="17" t="s">
        <v>272</v>
      </c>
      <c r="S17" s="17" t="s">
        <v>271</v>
      </c>
      <c r="T17" s="32"/>
      <c r="U17" s="35">
        <v>6401</v>
      </c>
      <c r="V17" s="35">
        <v>0</v>
      </c>
      <c r="W17" s="35">
        <v>0</v>
      </c>
      <c r="X17" s="35">
        <v>0</v>
      </c>
      <c r="Y17" s="35">
        <v>2</v>
      </c>
      <c r="Z17" s="35">
        <v>404</v>
      </c>
      <c r="AA17" s="35">
        <v>185</v>
      </c>
      <c r="AB17" s="35">
        <v>0</v>
      </c>
      <c r="AC17" s="35">
        <v>0</v>
      </c>
      <c r="AD17" s="35">
        <v>2</v>
      </c>
      <c r="AE17" s="35"/>
      <c r="AF17" s="35">
        <v>2833</v>
      </c>
      <c r="AG17" s="35"/>
      <c r="AH17" s="35">
        <v>30</v>
      </c>
      <c r="AI17" s="36"/>
      <c r="AJ17" s="36">
        <v>102</v>
      </c>
      <c r="AK17" s="35"/>
      <c r="AL17" s="35">
        <v>3102</v>
      </c>
      <c r="AM17" s="35"/>
      <c r="AN17" s="35">
        <v>205</v>
      </c>
      <c r="AO17" s="36">
        <v>78</v>
      </c>
      <c r="AP17" s="36">
        <v>88</v>
      </c>
      <c r="AQ17" s="35">
        <v>284</v>
      </c>
      <c r="AR17" s="35">
        <v>25</v>
      </c>
      <c r="AS17" s="35">
        <v>111</v>
      </c>
      <c r="AT17" s="35">
        <v>1</v>
      </c>
      <c r="AU17" s="35">
        <v>1</v>
      </c>
      <c r="AV17" s="35">
        <v>0</v>
      </c>
      <c r="AW17" s="35"/>
      <c r="AX17" s="35">
        <v>1</v>
      </c>
      <c r="AY17" s="35">
        <v>0</v>
      </c>
      <c r="AZ17" s="35">
        <v>4</v>
      </c>
      <c r="BA17" s="35">
        <v>0</v>
      </c>
      <c r="BB17" s="35">
        <v>1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1</v>
      </c>
      <c r="BI17" s="35">
        <v>1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54" t="s">
        <v>312</v>
      </c>
      <c r="BT17" s="54" t="s">
        <v>307</v>
      </c>
      <c r="BU17" s="35"/>
      <c r="BV17" s="35">
        <v>8</v>
      </c>
      <c r="BW17" s="35">
        <v>0</v>
      </c>
      <c r="BX17" s="39">
        <v>415</v>
      </c>
      <c r="BY17" s="35"/>
      <c r="BZ17" s="35">
        <v>0</v>
      </c>
      <c r="CA17" s="35">
        <v>2</v>
      </c>
      <c r="CB17" s="35">
        <v>0</v>
      </c>
      <c r="CC17" s="35">
        <v>410815000</v>
      </c>
      <c r="CD17" s="35">
        <v>6800000</v>
      </c>
      <c r="CE17" s="35">
        <v>7557000</v>
      </c>
      <c r="CF17" s="35">
        <v>17300000</v>
      </c>
      <c r="CG17" s="35">
        <v>1500000</v>
      </c>
      <c r="CH17" s="35">
        <v>0</v>
      </c>
      <c r="CI17" s="35">
        <v>46198000</v>
      </c>
      <c r="CJ17" s="35"/>
      <c r="CK17" s="35"/>
      <c r="CL17" s="35"/>
      <c r="CM17" s="35"/>
      <c r="CN17" s="35"/>
      <c r="CO17" s="35">
        <v>300</v>
      </c>
      <c r="CP17" s="35">
        <v>48</v>
      </c>
      <c r="CQ17" s="35"/>
      <c r="CR17" s="35">
        <v>2376</v>
      </c>
      <c r="CS17" s="35">
        <v>13256</v>
      </c>
      <c r="CT17" s="36">
        <v>4585</v>
      </c>
      <c r="CU17" s="42">
        <v>7002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>
        <v>0</v>
      </c>
      <c r="DU17" s="35">
        <v>0</v>
      </c>
      <c r="DV17" s="35"/>
      <c r="DW17" s="35"/>
      <c r="DX17" s="35">
        <v>315</v>
      </c>
      <c r="DY17" s="35">
        <v>3514</v>
      </c>
      <c r="DZ17" s="35">
        <v>5</v>
      </c>
      <c r="EA17" s="35">
        <v>236</v>
      </c>
      <c r="EB17" s="35"/>
      <c r="EC17" s="35"/>
      <c r="ED17" s="35"/>
      <c r="EE17" s="35"/>
      <c r="EF17" s="35"/>
      <c r="EG17" s="35"/>
      <c r="EH17" s="35">
        <v>15981</v>
      </c>
      <c r="EI17" s="35">
        <v>701</v>
      </c>
      <c r="EJ17" s="35">
        <v>0</v>
      </c>
      <c r="EK17" s="35">
        <v>0</v>
      </c>
      <c r="EL17" s="35">
        <v>0</v>
      </c>
      <c r="EM17" s="35">
        <v>0</v>
      </c>
      <c r="EN17" s="35">
        <v>105</v>
      </c>
      <c r="EO17" s="37">
        <v>0</v>
      </c>
      <c r="EP17" s="37">
        <v>0</v>
      </c>
      <c r="EQ17" s="35">
        <v>0</v>
      </c>
      <c r="ER17" s="35">
        <v>0</v>
      </c>
      <c r="ES17" s="35">
        <v>0</v>
      </c>
      <c r="ET17" s="35">
        <v>0</v>
      </c>
      <c r="EU17" s="35">
        <v>0</v>
      </c>
      <c r="EV17" s="37">
        <v>0</v>
      </c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  <c r="WP17" s="52"/>
      <c r="WQ17" s="52"/>
      <c r="WR17" s="52"/>
      <c r="WS17" s="52"/>
      <c r="WT17" s="52"/>
      <c r="WU17" s="52"/>
      <c r="WV17" s="52"/>
      <c r="WW17" s="52"/>
      <c r="WX17" s="52"/>
      <c r="WY17" s="52"/>
      <c r="WZ17" s="52"/>
      <c r="XA17" s="52"/>
      <c r="XB17" s="52"/>
      <c r="XC17" s="52"/>
      <c r="XD17" s="52"/>
      <c r="XE17" s="52"/>
      <c r="XF17" s="52"/>
      <c r="XG17" s="52"/>
      <c r="XH17" s="52"/>
      <c r="XI17" s="52"/>
      <c r="XJ17" s="52"/>
      <c r="XK17" s="52"/>
      <c r="XL17" s="52"/>
      <c r="XM17" s="52"/>
      <c r="XN17" s="52"/>
      <c r="XO17" s="52"/>
      <c r="XP17" s="52"/>
      <c r="XQ17" s="52"/>
      <c r="XR17" s="52"/>
      <c r="XS17" s="52"/>
      <c r="XT17" s="52"/>
      <c r="XU17" s="52"/>
      <c r="XV17" s="52"/>
      <c r="XW17" s="52"/>
      <c r="XX17" s="52"/>
      <c r="XY17" s="52"/>
      <c r="XZ17" s="52"/>
      <c r="YA17" s="52"/>
      <c r="YB17" s="52"/>
      <c r="YC17" s="52"/>
      <c r="YD17" s="52"/>
      <c r="YE17" s="52"/>
      <c r="YF17" s="52"/>
      <c r="YG17" s="52"/>
      <c r="YH17" s="52"/>
      <c r="YI17" s="52"/>
      <c r="YJ17" s="52"/>
      <c r="YK17" s="52"/>
      <c r="YL17" s="52"/>
      <c r="YM17" s="52"/>
      <c r="YN17" s="52"/>
      <c r="YO17" s="52"/>
      <c r="YP17" s="52"/>
      <c r="YQ17" s="52"/>
      <c r="YR17" s="52"/>
      <c r="YS17" s="52"/>
      <c r="YT17" s="52"/>
      <c r="YU17" s="52"/>
      <c r="YV17" s="52"/>
      <c r="YW17" s="52"/>
      <c r="YX17" s="52"/>
      <c r="YY17" s="52"/>
      <c r="YZ17" s="52"/>
      <c r="ZA17" s="52"/>
      <c r="ZB17" s="52"/>
      <c r="ZC17" s="52"/>
      <c r="ZD17" s="52"/>
      <c r="ZE17" s="52"/>
      <c r="ZF17" s="52"/>
      <c r="ZG17" s="52"/>
      <c r="ZH17" s="52"/>
      <c r="ZI17" s="52"/>
      <c r="ZJ17" s="52"/>
      <c r="ZK17" s="52"/>
      <c r="ZL17" s="52"/>
      <c r="ZM17" s="52"/>
      <c r="ZN17" s="52"/>
      <c r="ZO17" s="52"/>
      <c r="ZP17" s="52"/>
      <c r="ZQ17" s="52"/>
      <c r="ZR17" s="52"/>
      <c r="ZS17" s="52"/>
      <c r="ZT17" s="52"/>
      <c r="ZU17" s="52"/>
      <c r="ZV17" s="52"/>
      <c r="ZW17" s="52"/>
      <c r="ZX17" s="52"/>
      <c r="ZY17" s="52"/>
      <c r="ZZ17" s="52"/>
      <c r="AAA17" s="52"/>
      <c r="AAB17" s="52"/>
      <c r="AAC17" s="52"/>
      <c r="AAD17" s="52"/>
      <c r="AAE17" s="52"/>
      <c r="AAF17" s="52"/>
      <c r="AAG17" s="52"/>
      <c r="AAH17" s="52"/>
      <c r="AAI17" s="52"/>
      <c r="AAJ17" s="52"/>
      <c r="AAK17" s="52"/>
      <c r="AAL17" s="52"/>
      <c r="AAM17" s="52"/>
      <c r="AAN17" s="52"/>
      <c r="AAO17" s="52"/>
      <c r="AAP17" s="52"/>
      <c r="AAQ17" s="52"/>
      <c r="AAR17" s="52"/>
      <c r="AAS17" s="52"/>
      <c r="AAT17" s="52"/>
      <c r="AAU17" s="52"/>
      <c r="AAV17" s="52"/>
      <c r="AAW17" s="52"/>
      <c r="AAX17" s="52"/>
      <c r="AAY17" s="52"/>
      <c r="AAZ17" s="52"/>
      <c r="ABA17" s="52"/>
      <c r="ABB17" s="52"/>
      <c r="ABC17" s="52"/>
      <c r="ABD17" s="52"/>
      <c r="ABE17" s="52"/>
      <c r="ABF17" s="52"/>
      <c r="ABG17" s="52"/>
      <c r="ABH17" s="52"/>
      <c r="ABI17" s="52"/>
      <c r="ABJ17" s="52"/>
      <c r="ABK17" s="52"/>
      <c r="ABL17" s="52"/>
      <c r="ABM17" s="52"/>
      <c r="ABN17" s="52"/>
      <c r="ABO17" s="52"/>
      <c r="ABP17" s="52"/>
      <c r="ABQ17" s="52"/>
      <c r="ABR17" s="52"/>
      <c r="ABS17" s="52"/>
      <c r="ABT17" s="52"/>
      <c r="ABU17" s="52"/>
      <c r="ABV17" s="52"/>
      <c r="ABW17" s="52"/>
      <c r="ABX17" s="52"/>
      <c r="ABY17" s="52"/>
      <c r="ABZ17" s="52"/>
      <c r="ACA17" s="52"/>
      <c r="ACB17" s="52"/>
      <c r="ACC17" s="52"/>
      <c r="ACD17" s="52"/>
      <c r="ACE17" s="52"/>
      <c r="ACF17" s="52"/>
      <c r="ACG17" s="52"/>
      <c r="ACH17" s="52"/>
      <c r="ACI17" s="52"/>
      <c r="ACJ17" s="52"/>
      <c r="ACK17" s="52"/>
      <c r="ACL17" s="52"/>
      <c r="ACM17" s="52"/>
      <c r="ACN17" s="52"/>
      <c r="ACO17" s="52"/>
      <c r="ACP17" s="52"/>
      <c r="ACQ17" s="52"/>
      <c r="ACR17" s="52"/>
      <c r="ACS17" s="52"/>
      <c r="ACT17" s="52"/>
      <c r="ACU17" s="52"/>
      <c r="ACV17" s="52"/>
      <c r="ACW17" s="52"/>
      <c r="ACX17" s="52"/>
      <c r="ACY17" s="52"/>
      <c r="ACZ17" s="52"/>
      <c r="ADA17" s="52"/>
      <c r="ADB17" s="52"/>
      <c r="ADC17" s="52"/>
      <c r="ADD17" s="52"/>
      <c r="ADE17" s="52"/>
      <c r="ADF17" s="52"/>
      <c r="ADG17" s="52"/>
      <c r="ADH17" s="52"/>
      <c r="ADI17" s="52"/>
      <c r="ADJ17" s="52"/>
      <c r="ADK17" s="52"/>
      <c r="ADL17" s="52"/>
      <c r="ADM17" s="52"/>
      <c r="ADN17" s="52"/>
      <c r="ADO17" s="52"/>
      <c r="ADP17" s="52"/>
      <c r="ADQ17" s="52"/>
      <c r="ADR17" s="52"/>
      <c r="ADS17" s="52"/>
      <c r="ADT17" s="52"/>
      <c r="ADU17" s="52"/>
      <c r="ADV17" s="52"/>
      <c r="ADW17" s="52"/>
      <c r="ADX17" s="52"/>
      <c r="ADY17" s="52"/>
      <c r="ADZ17" s="52"/>
      <c r="AEA17" s="52"/>
      <c r="AEB17" s="52"/>
      <c r="AEC17" s="52"/>
      <c r="AED17" s="52"/>
      <c r="AEE17" s="52"/>
      <c r="AEF17" s="52"/>
      <c r="AEG17" s="52"/>
      <c r="AEH17" s="52"/>
      <c r="AEI17" s="52"/>
      <c r="AEJ17" s="52"/>
      <c r="AEK17" s="52"/>
      <c r="AEL17" s="52"/>
      <c r="AEM17" s="52"/>
      <c r="AEN17" s="52"/>
      <c r="AEO17" s="52"/>
      <c r="AEP17" s="52"/>
      <c r="AEQ17" s="52"/>
      <c r="AER17" s="52"/>
      <c r="AES17" s="52"/>
      <c r="AET17" s="52"/>
      <c r="AEU17" s="52"/>
      <c r="AEV17" s="52"/>
      <c r="AEW17" s="52"/>
      <c r="AEX17" s="52"/>
      <c r="AEY17" s="52"/>
      <c r="AEZ17" s="52"/>
      <c r="AFA17" s="52"/>
      <c r="AFB17" s="52"/>
      <c r="AFC17" s="52"/>
      <c r="AFD17" s="52"/>
      <c r="AFE17" s="52"/>
      <c r="AFF17" s="52"/>
      <c r="AFG17" s="52"/>
      <c r="AFH17" s="52"/>
      <c r="AFI17" s="52"/>
      <c r="AFJ17" s="52"/>
      <c r="AFK17" s="52"/>
      <c r="AFL17" s="52"/>
      <c r="AFM17" s="52"/>
      <c r="AFN17" s="52"/>
      <c r="AFO17" s="52"/>
      <c r="AFP17" s="52"/>
      <c r="AFQ17" s="52"/>
      <c r="AFR17" s="52"/>
      <c r="AFS17" s="52"/>
      <c r="AFT17" s="52"/>
      <c r="AFU17" s="52"/>
      <c r="AFV17" s="52"/>
      <c r="AFW17" s="52"/>
      <c r="AFX17" s="52"/>
      <c r="AFY17" s="52"/>
      <c r="AFZ17" s="52"/>
      <c r="AGA17" s="52"/>
      <c r="AGB17" s="52"/>
      <c r="AGC17" s="52"/>
      <c r="AGD17" s="52"/>
      <c r="AGE17" s="52"/>
      <c r="AGF17" s="52"/>
      <c r="AGG17" s="52"/>
      <c r="AGH17" s="52"/>
      <c r="AGI17" s="52"/>
      <c r="AGJ17" s="52"/>
      <c r="AGK17" s="52"/>
      <c r="AGL17" s="52"/>
      <c r="AGM17" s="52"/>
      <c r="AGN17" s="52"/>
      <c r="AGO17" s="52"/>
      <c r="AGP17" s="52"/>
      <c r="AGQ17" s="52"/>
      <c r="AGR17" s="52"/>
      <c r="AGS17" s="52"/>
      <c r="AGT17" s="52"/>
      <c r="AGU17" s="52"/>
      <c r="AGV17" s="52"/>
      <c r="AGW17" s="52"/>
      <c r="AGX17" s="52"/>
      <c r="AGY17" s="52"/>
      <c r="AGZ17" s="52"/>
      <c r="AHA17" s="52"/>
      <c r="AHB17" s="52"/>
      <c r="AHC17" s="52"/>
      <c r="AHD17" s="52"/>
      <c r="AHE17" s="52"/>
      <c r="AHF17" s="52"/>
      <c r="AHG17" s="52"/>
      <c r="AHH17" s="52"/>
      <c r="AHI17" s="52"/>
      <c r="AHJ17" s="52"/>
      <c r="AHK17" s="52"/>
      <c r="AHL17" s="52"/>
      <c r="AHM17" s="52"/>
      <c r="AHN17" s="52"/>
      <c r="AHO17" s="52"/>
      <c r="AHP17" s="52"/>
      <c r="AHQ17" s="52"/>
      <c r="AHR17" s="52"/>
      <c r="AHS17" s="52"/>
      <c r="AHT17" s="52"/>
      <c r="AHU17" s="52"/>
      <c r="AHV17" s="52"/>
      <c r="AHW17" s="52"/>
      <c r="AHX17" s="52"/>
      <c r="AHY17" s="52"/>
      <c r="AHZ17" s="52"/>
      <c r="AIA17" s="52"/>
      <c r="AIB17" s="52"/>
      <c r="AIC17" s="52"/>
      <c r="AID17" s="52"/>
      <c r="AIE17" s="52"/>
      <c r="AIF17" s="52"/>
      <c r="AIG17" s="52"/>
      <c r="AIH17" s="52"/>
      <c r="AII17" s="52"/>
      <c r="AIJ17" s="52"/>
      <c r="AIK17" s="52"/>
      <c r="AIL17" s="52"/>
      <c r="AIM17" s="52"/>
      <c r="AIN17" s="52"/>
      <c r="AIO17" s="52"/>
      <c r="AIP17" s="52"/>
      <c r="AIQ17" s="52"/>
      <c r="AIR17" s="52"/>
      <c r="AIS17" s="52"/>
      <c r="AIT17" s="52"/>
      <c r="AIU17" s="52"/>
      <c r="AIV17" s="52"/>
      <c r="AIW17" s="52"/>
      <c r="AIX17" s="52"/>
      <c r="AIY17" s="52"/>
      <c r="AIZ17" s="52"/>
      <c r="AJA17" s="52"/>
      <c r="AJB17" s="52"/>
      <c r="AJC17" s="52"/>
      <c r="AJD17" s="52"/>
      <c r="AJE17" s="52"/>
      <c r="AJF17" s="52"/>
      <c r="AJG17" s="52"/>
      <c r="AJH17" s="52"/>
      <c r="AJI17" s="52"/>
      <c r="AJJ17" s="52"/>
      <c r="AJK17" s="52"/>
      <c r="AJL17" s="52"/>
      <c r="AJM17" s="52"/>
      <c r="AJN17" s="52"/>
      <c r="AJO17" s="52"/>
      <c r="AJP17" s="52"/>
      <c r="AJQ17" s="52"/>
      <c r="AJR17" s="52"/>
      <c r="AJS17" s="52"/>
      <c r="AJT17" s="52"/>
      <c r="AJU17" s="52"/>
      <c r="AJV17" s="52"/>
      <c r="AJW17" s="52"/>
      <c r="AJX17" s="52"/>
      <c r="AJY17" s="52"/>
      <c r="AJZ17" s="52"/>
      <c r="AKA17" s="52"/>
      <c r="AKB17" s="52"/>
      <c r="AKC17" s="52"/>
      <c r="AKD17" s="52"/>
      <c r="AKE17" s="52"/>
      <c r="AKF17" s="52"/>
      <c r="AKG17" s="52"/>
      <c r="AKH17" s="52"/>
      <c r="AKI17" s="52"/>
      <c r="AKJ17" s="52"/>
      <c r="AKK17" s="52"/>
      <c r="AKL17" s="52"/>
      <c r="AKM17" s="52"/>
      <c r="AKN17" s="52"/>
      <c r="AKO17" s="52"/>
      <c r="AKP17" s="52"/>
      <c r="AKQ17" s="52"/>
      <c r="AKR17" s="52"/>
      <c r="AKS17" s="52"/>
      <c r="AKT17" s="52"/>
      <c r="AKU17" s="52"/>
      <c r="AKV17" s="52"/>
      <c r="AKW17" s="52"/>
      <c r="AKX17" s="52"/>
      <c r="AKY17" s="52"/>
      <c r="AKZ17" s="52"/>
      <c r="ALA17" s="52"/>
      <c r="ALB17" s="52"/>
      <c r="ALC17" s="52"/>
      <c r="ALD17" s="52"/>
      <c r="ALE17" s="52"/>
      <c r="ALF17" s="52"/>
      <c r="ALG17" s="52"/>
      <c r="ALH17" s="52"/>
      <c r="ALI17" s="52"/>
      <c r="ALJ17" s="52"/>
      <c r="ALK17" s="52"/>
      <c r="ALL17" s="52"/>
      <c r="ALM17" s="52"/>
      <c r="ALN17" s="52"/>
      <c r="ALO17" s="52"/>
      <c r="ALP17" s="52"/>
      <c r="ALQ17" s="52"/>
      <c r="ALR17" s="52"/>
      <c r="ALS17" s="52"/>
      <c r="ALT17" s="52"/>
      <c r="ALU17" s="52"/>
      <c r="ALV17" s="52"/>
      <c r="ALW17" s="52"/>
      <c r="ALX17" s="52"/>
      <c r="ALY17" s="52"/>
      <c r="ALZ17" s="52"/>
      <c r="AMA17" s="52"/>
      <c r="AMB17" s="52"/>
      <c r="AMC17" s="52"/>
      <c r="AMD17" s="52"/>
      <c r="AME17" s="52"/>
      <c r="AMF17" s="52"/>
      <c r="AMG17" s="52"/>
      <c r="AMH17" s="52"/>
      <c r="AMI17" s="52"/>
      <c r="AMJ17" s="52"/>
      <c r="AMK17" s="52"/>
      <c r="AML17" s="52"/>
      <c r="AMM17" s="52"/>
      <c r="AMN17" s="52"/>
      <c r="AMO17" s="52"/>
      <c r="AMP17" s="52"/>
      <c r="AMQ17" s="52"/>
      <c r="AMR17" s="52"/>
      <c r="AMS17" s="52"/>
      <c r="AMT17" s="52"/>
      <c r="AMU17" s="52"/>
      <c r="AMV17" s="52"/>
      <c r="AMW17" s="52"/>
      <c r="AMX17" s="52"/>
      <c r="AMY17" s="52"/>
      <c r="AMZ17" s="52"/>
      <c r="ANA17" s="52"/>
      <c r="ANB17" s="52"/>
      <c r="ANC17" s="52"/>
      <c r="AND17" s="52"/>
      <c r="ANE17" s="52"/>
      <c r="ANF17" s="52"/>
      <c r="ANG17" s="52"/>
      <c r="ANH17" s="52"/>
      <c r="ANI17" s="52"/>
      <c r="ANJ17" s="52"/>
      <c r="ANK17" s="52"/>
      <c r="ANL17" s="52"/>
      <c r="ANM17" s="52"/>
      <c r="ANN17" s="52"/>
      <c r="ANO17" s="52"/>
      <c r="ANP17" s="52"/>
      <c r="ANQ17" s="52"/>
      <c r="ANR17" s="52"/>
      <c r="ANS17" s="52"/>
      <c r="ANT17" s="52"/>
      <c r="ANU17" s="52"/>
      <c r="ANV17" s="52"/>
      <c r="ANW17" s="52"/>
      <c r="ANX17" s="52"/>
      <c r="ANY17" s="52"/>
      <c r="ANZ17" s="52"/>
      <c r="AOA17" s="52"/>
      <c r="AOB17" s="52"/>
      <c r="AOC17" s="52"/>
      <c r="AOD17" s="52"/>
      <c r="AOE17" s="52"/>
      <c r="AOF17" s="52"/>
      <c r="AOG17" s="52"/>
      <c r="AOH17" s="52"/>
      <c r="AOI17" s="52"/>
      <c r="AOJ17" s="52"/>
      <c r="AOK17" s="52"/>
      <c r="AOL17" s="52"/>
      <c r="AOM17" s="52"/>
      <c r="AON17" s="52"/>
      <c r="AOO17" s="52"/>
      <c r="AOP17" s="52"/>
      <c r="AOQ17" s="52"/>
      <c r="AOR17" s="52"/>
      <c r="AOS17" s="52"/>
      <c r="AOT17" s="52"/>
      <c r="AOU17" s="52"/>
      <c r="AOV17" s="52"/>
      <c r="AOW17" s="52"/>
      <c r="AOX17" s="52"/>
      <c r="AOY17" s="52"/>
      <c r="AOZ17" s="52"/>
      <c r="APA17" s="52"/>
      <c r="APB17" s="52"/>
      <c r="APC17" s="52"/>
      <c r="APD17" s="52"/>
      <c r="APE17" s="52"/>
      <c r="APF17" s="52"/>
      <c r="APG17" s="52"/>
      <c r="APH17" s="52"/>
      <c r="API17" s="52"/>
      <c r="APJ17" s="52"/>
      <c r="APK17" s="52"/>
      <c r="APL17" s="52"/>
      <c r="APM17" s="52"/>
      <c r="APN17" s="52"/>
      <c r="APO17" s="52"/>
      <c r="APP17" s="52"/>
      <c r="APQ17" s="52"/>
      <c r="APR17" s="52"/>
      <c r="APS17" s="52"/>
      <c r="APT17" s="52"/>
      <c r="APU17" s="52"/>
      <c r="APV17" s="52"/>
      <c r="APW17" s="52"/>
      <c r="APX17" s="52"/>
      <c r="APY17" s="52"/>
      <c r="APZ17" s="52"/>
      <c r="AQA17" s="52"/>
      <c r="AQB17" s="52"/>
      <c r="AQC17" s="52"/>
      <c r="AQD17" s="52"/>
      <c r="AQE17" s="52"/>
      <c r="AQF17" s="52"/>
      <c r="AQG17" s="52"/>
      <c r="AQH17" s="52"/>
      <c r="AQI17" s="52"/>
      <c r="AQJ17" s="52"/>
      <c r="AQK17" s="52"/>
      <c r="AQL17" s="52"/>
      <c r="AQM17" s="52"/>
      <c r="AQN17" s="52"/>
      <c r="AQO17" s="52"/>
      <c r="AQP17" s="52"/>
      <c r="AQQ17" s="52"/>
      <c r="AQR17" s="52"/>
      <c r="AQS17" s="52"/>
      <c r="AQT17" s="52"/>
      <c r="AQU17" s="52"/>
      <c r="AQV17" s="52"/>
      <c r="AQW17" s="52"/>
      <c r="AQX17" s="52"/>
      <c r="AQY17" s="52"/>
      <c r="AQZ17" s="52"/>
      <c r="ARA17" s="52"/>
      <c r="ARB17" s="52"/>
      <c r="ARC17" s="52"/>
      <c r="ARD17" s="52"/>
      <c r="ARE17" s="52"/>
      <c r="ARF17" s="52"/>
      <c r="ARG17" s="52"/>
      <c r="ARH17" s="52"/>
      <c r="ARI17" s="52"/>
      <c r="ARJ17" s="52"/>
      <c r="ARK17" s="52"/>
      <c r="ARL17" s="52"/>
      <c r="ARM17" s="52"/>
      <c r="ARN17" s="52"/>
      <c r="ARO17" s="52"/>
      <c r="ARP17" s="52"/>
      <c r="ARQ17" s="52"/>
      <c r="ARR17" s="52"/>
      <c r="ARS17" s="52"/>
      <c r="ART17" s="52"/>
      <c r="ARU17" s="52"/>
      <c r="ARV17" s="52"/>
      <c r="ARW17" s="52"/>
      <c r="ARX17" s="52"/>
      <c r="ARY17" s="52"/>
      <c r="ARZ17" s="52"/>
      <c r="ASA17" s="52"/>
      <c r="ASB17" s="52"/>
      <c r="ASC17" s="52"/>
      <c r="ASD17" s="52"/>
      <c r="ASE17" s="52"/>
      <c r="ASF17" s="52"/>
      <c r="ASG17" s="52"/>
      <c r="ASH17" s="52"/>
      <c r="ASI17" s="52"/>
      <c r="ASJ17" s="52"/>
      <c r="ASK17" s="52"/>
      <c r="ASL17" s="52"/>
      <c r="ASM17" s="52"/>
      <c r="ASN17" s="52"/>
      <c r="ASO17" s="52"/>
      <c r="ASP17" s="52"/>
      <c r="ASQ17" s="52"/>
      <c r="ASR17" s="52"/>
      <c r="ASS17" s="52"/>
      <c r="AST17" s="52"/>
      <c r="ASU17" s="52"/>
      <c r="ASV17" s="52"/>
      <c r="ASW17" s="52"/>
      <c r="ASX17" s="52"/>
      <c r="ASY17" s="52"/>
      <c r="ASZ17" s="52"/>
      <c r="ATA17" s="52"/>
      <c r="ATB17" s="52"/>
      <c r="ATC17" s="52"/>
      <c r="ATD17" s="52"/>
      <c r="ATE17" s="52"/>
      <c r="ATF17" s="52"/>
      <c r="ATG17" s="52"/>
      <c r="ATH17" s="52"/>
      <c r="ATI17" s="52"/>
      <c r="ATJ17" s="52"/>
      <c r="ATK17" s="52"/>
      <c r="ATL17" s="52"/>
      <c r="ATM17" s="52"/>
      <c r="ATN17" s="52"/>
      <c r="ATO17" s="52"/>
      <c r="ATP17" s="52"/>
      <c r="ATQ17" s="52"/>
      <c r="ATR17" s="52"/>
      <c r="ATS17" s="52"/>
      <c r="ATT17" s="52"/>
      <c r="ATU17" s="52"/>
      <c r="ATV17" s="52"/>
      <c r="ATW17" s="52"/>
      <c r="ATX17" s="52"/>
      <c r="ATY17" s="52"/>
      <c r="ATZ17" s="52"/>
      <c r="AUA17" s="52"/>
      <c r="AUB17" s="52"/>
      <c r="AUC17" s="52"/>
      <c r="AUD17" s="52"/>
      <c r="AUE17" s="52"/>
      <c r="AUF17" s="52"/>
      <c r="AUG17" s="52"/>
      <c r="AUH17" s="52"/>
      <c r="AUI17" s="52"/>
      <c r="AUJ17" s="52"/>
      <c r="AUK17" s="52"/>
      <c r="AUL17" s="52"/>
      <c r="AUM17" s="52"/>
      <c r="AUN17" s="52"/>
      <c r="AUO17" s="52"/>
      <c r="AUP17" s="52"/>
      <c r="AUQ17" s="52"/>
      <c r="AUR17" s="52"/>
      <c r="AUS17" s="52"/>
      <c r="AUT17" s="52"/>
      <c r="AUU17" s="52"/>
      <c r="AUV17" s="52"/>
      <c r="AUW17" s="52"/>
      <c r="AUX17" s="52"/>
      <c r="AUY17" s="52"/>
      <c r="AUZ17" s="52"/>
      <c r="AVA17" s="52"/>
      <c r="AVB17" s="52"/>
      <c r="AVC17" s="52"/>
      <c r="AVD17" s="52"/>
      <c r="AVE17" s="52"/>
      <c r="AVF17" s="52"/>
      <c r="AVG17" s="52"/>
      <c r="AVH17" s="52"/>
      <c r="AVI17" s="52"/>
      <c r="AVJ17" s="52"/>
      <c r="AVK17" s="52"/>
      <c r="AVL17" s="52"/>
      <c r="AVM17" s="52"/>
      <c r="AVN17" s="52"/>
      <c r="AVO17" s="52"/>
      <c r="AVP17" s="52"/>
      <c r="AVQ17" s="52"/>
      <c r="AVR17" s="52"/>
      <c r="AVS17" s="52"/>
      <c r="AVT17" s="52"/>
      <c r="AVU17" s="52"/>
      <c r="AVV17" s="52"/>
      <c r="AVW17" s="52"/>
      <c r="AVX17" s="52"/>
      <c r="AVY17" s="52"/>
      <c r="AVZ17" s="52"/>
      <c r="AWA17" s="52"/>
      <c r="AWB17" s="52"/>
      <c r="AWC17" s="52"/>
      <c r="AWD17" s="52"/>
      <c r="AWE17" s="52"/>
      <c r="AWF17" s="52"/>
      <c r="AWG17" s="52"/>
      <c r="AWH17" s="52"/>
      <c r="AWI17" s="52"/>
      <c r="AWJ17" s="52"/>
      <c r="AWK17" s="52"/>
      <c r="AWL17" s="52"/>
      <c r="AWM17" s="52"/>
      <c r="AWN17" s="52"/>
      <c r="AWO17" s="52"/>
      <c r="AWP17" s="52"/>
      <c r="AWQ17" s="52"/>
      <c r="AWR17" s="52"/>
      <c r="AWS17" s="52"/>
      <c r="AWT17" s="52"/>
      <c r="AWU17" s="52"/>
      <c r="AWV17" s="52"/>
    </row>
    <row r="18" spans="1:1296" s="33" customFormat="1" x14ac:dyDescent="0.3">
      <c r="A18" s="12"/>
      <c r="D18" s="32" t="s">
        <v>158</v>
      </c>
      <c r="E18" s="17" t="s">
        <v>178</v>
      </c>
      <c r="F18" s="17" t="s">
        <v>179</v>
      </c>
      <c r="G18" s="17" t="s">
        <v>180</v>
      </c>
      <c r="H18" s="17" t="s">
        <v>300</v>
      </c>
      <c r="I18" s="17" t="s">
        <v>265</v>
      </c>
      <c r="J18" s="17" t="s">
        <v>266</v>
      </c>
      <c r="K18" s="17" t="s">
        <v>262</v>
      </c>
      <c r="L18" s="18">
        <v>1983</v>
      </c>
      <c r="M18" s="17" t="s">
        <v>256</v>
      </c>
      <c r="N18" s="17" t="s">
        <v>269</v>
      </c>
      <c r="O18" s="17" t="s">
        <v>188</v>
      </c>
      <c r="P18" s="17" t="s">
        <v>206</v>
      </c>
      <c r="Q18" s="17" t="s">
        <v>273</v>
      </c>
      <c r="R18" s="17" t="s">
        <v>273</v>
      </c>
      <c r="S18" s="17" t="s">
        <v>273</v>
      </c>
      <c r="T18" s="32"/>
      <c r="U18" s="35">
        <v>9614</v>
      </c>
      <c r="V18" s="35">
        <v>520</v>
      </c>
      <c r="W18" s="35">
        <v>0</v>
      </c>
      <c r="X18" s="35">
        <v>7377</v>
      </c>
      <c r="Y18" s="35">
        <v>83</v>
      </c>
      <c r="Z18" s="35">
        <v>801</v>
      </c>
      <c r="AA18" s="35">
        <v>0</v>
      </c>
      <c r="AB18" s="35">
        <v>519</v>
      </c>
      <c r="AC18" s="35">
        <v>519</v>
      </c>
      <c r="AD18" s="35">
        <v>4</v>
      </c>
      <c r="AE18" s="35"/>
      <c r="AF18" s="35">
        <v>10707</v>
      </c>
      <c r="AG18" s="35"/>
      <c r="AH18" s="35">
        <v>154</v>
      </c>
      <c r="AI18" s="36"/>
      <c r="AJ18" s="36">
        <v>64</v>
      </c>
      <c r="AK18" s="35"/>
      <c r="AL18" s="35">
        <v>35021</v>
      </c>
      <c r="AM18" s="35"/>
      <c r="AN18" s="35">
        <v>83</v>
      </c>
      <c r="AO18" s="36">
        <v>737</v>
      </c>
      <c r="AP18" s="36">
        <v>1147</v>
      </c>
      <c r="AQ18" s="35">
        <v>182</v>
      </c>
      <c r="AR18" s="35">
        <v>12</v>
      </c>
      <c r="AS18" s="35">
        <v>13</v>
      </c>
      <c r="AT18" s="35">
        <v>1</v>
      </c>
      <c r="AU18" s="35">
        <v>1</v>
      </c>
      <c r="AV18" s="35">
        <v>0</v>
      </c>
      <c r="AW18" s="35"/>
      <c r="AX18" s="35">
        <v>0</v>
      </c>
      <c r="AY18" s="35">
        <v>3</v>
      </c>
      <c r="AZ18" s="35">
        <v>9</v>
      </c>
      <c r="BA18" s="35">
        <v>0</v>
      </c>
      <c r="BB18" s="35">
        <v>7</v>
      </c>
      <c r="BC18" s="35">
        <v>2</v>
      </c>
      <c r="BD18" s="35">
        <v>0</v>
      </c>
      <c r="BE18" s="35">
        <v>7</v>
      </c>
      <c r="BF18" s="35">
        <v>5</v>
      </c>
      <c r="BG18" s="35">
        <v>2</v>
      </c>
      <c r="BH18" s="35">
        <v>1</v>
      </c>
      <c r="BI18" s="35">
        <v>6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54" t="s">
        <v>312</v>
      </c>
      <c r="BT18" s="54" t="s">
        <v>308</v>
      </c>
      <c r="BU18" s="35"/>
      <c r="BV18" s="35">
        <v>10</v>
      </c>
      <c r="BW18" s="35">
        <v>0</v>
      </c>
      <c r="BX18" s="39">
        <v>60</v>
      </c>
      <c r="BY18" s="35"/>
      <c r="BZ18" s="35">
        <v>0</v>
      </c>
      <c r="CA18" s="35">
        <v>2</v>
      </c>
      <c r="CB18" s="35">
        <v>0</v>
      </c>
      <c r="CC18" s="35">
        <v>486468000</v>
      </c>
      <c r="CD18" s="35">
        <v>6000000</v>
      </c>
      <c r="CE18" s="35">
        <v>20626000</v>
      </c>
      <c r="CF18" s="35">
        <v>119046000</v>
      </c>
      <c r="CG18" s="35">
        <v>0</v>
      </c>
      <c r="CH18" s="35">
        <v>0</v>
      </c>
      <c r="CI18" s="35">
        <v>127960000</v>
      </c>
      <c r="CJ18" s="35"/>
      <c r="CK18" s="35"/>
      <c r="CL18" s="35"/>
      <c r="CM18" s="35"/>
      <c r="CN18" s="35"/>
      <c r="CO18" s="35">
        <v>250</v>
      </c>
      <c r="CP18" s="35">
        <v>40</v>
      </c>
      <c r="CQ18" s="35"/>
      <c r="CR18" s="35">
        <v>2895</v>
      </c>
      <c r="CS18" s="35">
        <v>11086</v>
      </c>
      <c r="CT18" s="36">
        <v>789</v>
      </c>
      <c r="CU18" s="42">
        <v>60150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>
        <v>1</v>
      </c>
      <c r="DU18" s="35">
        <v>10</v>
      </c>
      <c r="DV18" s="35"/>
      <c r="DW18" s="35"/>
      <c r="DX18" s="35">
        <v>25</v>
      </c>
      <c r="DY18" s="35">
        <v>676</v>
      </c>
      <c r="DZ18" s="35">
        <v>77</v>
      </c>
      <c r="EA18" s="35">
        <v>709</v>
      </c>
      <c r="EB18" s="35"/>
      <c r="EC18" s="35"/>
      <c r="ED18" s="35"/>
      <c r="EE18" s="35"/>
      <c r="EF18" s="35"/>
      <c r="EG18" s="35"/>
      <c r="EH18" s="35">
        <v>1160235</v>
      </c>
      <c r="EI18" s="35">
        <v>9952</v>
      </c>
      <c r="EJ18" s="35">
        <v>0</v>
      </c>
      <c r="EK18" s="35">
        <v>0</v>
      </c>
      <c r="EL18" s="35">
        <v>0</v>
      </c>
      <c r="EM18" s="35">
        <v>0</v>
      </c>
      <c r="EN18" s="35">
        <v>1200</v>
      </c>
      <c r="EO18" s="37">
        <v>0</v>
      </c>
      <c r="EP18" s="37">
        <v>0</v>
      </c>
      <c r="EQ18" s="35">
        <v>0</v>
      </c>
      <c r="ER18" s="35">
        <v>0</v>
      </c>
      <c r="ES18" s="35">
        <v>0</v>
      </c>
      <c r="ET18" s="35">
        <v>0</v>
      </c>
      <c r="EU18" s="35">
        <v>0</v>
      </c>
      <c r="EV18" s="37">
        <v>0</v>
      </c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  <c r="WP18" s="52"/>
      <c r="WQ18" s="52"/>
      <c r="WR18" s="52"/>
      <c r="WS18" s="52"/>
      <c r="WT18" s="52"/>
      <c r="WU18" s="52"/>
      <c r="WV18" s="52"/>
      <c r="WW18" s="52"/>
      <c r="WX18" s="52"/>
      <c r="WY18" s="52"/>
      <c r="WZ18" s="52"/>
      <c r="XA18" s="52"/>
      <c r="XB18" s="52"/>
      <c r="XC18" s="52"/>
      <c r="XD18" s="52"/>
      <c r="XE18" s="52"/>
      <c r="XF18" s="52"/>
      <c r="XG18" s="52"/>
      <c r="XH18" s="52"/>
      <c r="XI18" s="52"/>
      <c r="XJ18" s="52"/>
      <c r="XK18" s="52"/>
      <c r="XL18" s="52"/>
      <c r="XM18" s="52"/>
      <c r="XN18" s="52"/>
      <c r="XO18" s="52"/>
      <c r="XP18" s="52"/>
      <c r="XQ18" s="52"/>
      <c r="XR18" s="52"/>
      <c r="XS18" s="52"/>
      <c r="XT18" s="52"/>
      <c r="XU18" s="52"/>
      <c r="XV18" s="52"/>
      <c r="XW18" s="52"/>
      <c r="XX18" s="52"/>
      <c r="XY18" s="52"/>
      <c r="XZ18" s="52"/>
      <c r="YA18" s="52"/>
      <c r="YB18" s="52"/>
      <c r="YC18" s="52"/>
      <c r="YD18" s="52"/>
      <c r="YE18" s="52"/>
      <c r="YF18" s="52"/>
      <c r="YG18" s="52"/>
      <c r="YH18" s="52"/>
      <c r="YI18" s="52"/>
      <c r="YJ18" s="52"/>
      <c r="YK18" s="52"/>
      <c r="YL18" s="52"/>
      <c r="YM18" s="52"/>
      <c r="YN18" s="52"/>
      <c r="YO18" s="52"/>
      <c r="YP18" s="52"/>
      <c r="YQ18" s="52"/>
      <c r="YR18" s="52"/>
      <c r="YS18" s="52"/>
      <c r="YT18" s="52"/>
      <c r="YU18" s="52"/>
      <c r="YV18" s="52"/>
      <c r="YW18" s="52"/>
      <c r="YX18" s="52"/>
      <c r="YY18" s="52"/>
      <c r="YZ18" s="52"/>
      <c r="ZA18" s="52"/>
      <c r="ZB18" s="52"/>
      <c r="ZC18" s="52"/>
      <c r="ZD18" s="52"/>
      <c r="ZE18" s="52"/>
      <c r="ZF18" s="52"/>
      <c r="ZG18" s="52"/>
      <c r="ZH18" s="52"/>
      <c r="ZI18" s="52"/>
      <c r="ZJ18" s="52"/>
      <c r="ZK18" s="52"/>
      <c r="ZL18" s="52"/>
      <c r="ZM18" s="52"/>
      <c r="ZN18" s="52"/>
      <c r="ZO18" s="52"/>
      <c r="ZP18" s="52"/>
      <c r="ZQ18" s="52"/>
      <c r="ZR18" s="52"/>
      <c r="ZS18" s="52"/>
      <c r="ZT18" s="52"/>
      <c r="ZU18" s="52"/>
      <c r="ZV18" s="52"/>
      <c r="ZW18" s="52"/>
      <c r="ZX18" s="52"/>
      <c r="ZY18" s="52"/>
      <c r="ZZ18" s="52"/>
      <c r="AAA18" s="52"/>
      <c r="AAB18" s="52"/>
      <c r="AAC18" s="52"/>
      <c r="AAD18" s="52"/>
      <c r="AAE18" s="52"/>
      <c r="AAF18" s="52"/>
      <c r="AAG18" s="52"/>
      <c r="AAH18" s="52"/>
      <c r="AAI18" s="52"/>
      <c r="AAJ18" s="52"/>
      <c r="AAK18" s="52"/>
      <c r="AAL18" s="52"/>
      <c r="AAM18" s="52"/>
      <c r="AAN18" s="52"/>
      <c r="AAO18" s="52"/>
      <c r="AAP18" s="52"/>
      <c r="AAQ18" s="52"/>
      <c r="AAR18" s="52"/>
      <c r="AAS18" s="52"/>
      <c r="AAT18" s="52"/>
      <c r="AAU18" s="52"/>
      <c r="AAV18" s="52"/>
      <c r="AAW18" s="52"/>
      <c r="AAX18" s="52"/>
      <c r="AAY18" s="52"/>
      <c r="AAZ18" s="52"/>
      <c r="ABA18" s="52"/>
      <c r="ABB18" s="52"/>
      <c r="ABC18" s="52"/>
      <c r="ABD18" s="52"/>
      <c r="ABE18" s="52"/>
      <c r="ABF18" s="52"/>
      <c r="ABG18" s="52"/>
      <c r="ABH18" s="52"/>
      <c r="ABI18" s="52"/>
      <c r="ABJ18" s="52"/>
      <c r="ABK18" s="52"/>
      <c r="ABL18" s="52"/>
      <c r="ABM18" s="52"/>
      <c r="ABN18" s="52"/>
      <c r="ABO18" s="52"/>
      <c r="ABP18" s="52"/>
      <c r="ABQ18" s="52"/>
      <c r="ABR18" s="52"/>
      <c r="ABS18" s="52"/>
      <c r="ABT18" s="52"/>
      <c r="ABU18" s="52"/>
      <c r="ABV18" s="52"/>
      <c r="ABW18" s="52"/>
      <c r="ABX18" s="52"/>
      <c r="ABY18" s="52"/>
      <c r="ABZ18" s="52"/>
      <c r="ACA18" s="52"/>
      <c r="ACB18" s="52"/>
      <c r="ACC18" s="52"/>
      <c r="ACD18" s="52"/>
      <c r="ACE18" s="52"/>
      <c r="ACF18" s="52"/>
      <c r="ACG18" s="52"/>
      <c r="ACH18" s="52"/>
      <c r="ACI18" s="52"/>
      <c r="ACJ18" s="52"/>
      <c r="ACK18" s="52"/>
      <c r="ACL18" s="52"/>
      <c r="ACM18" s="52"/>
      <c r="ACN18" s="52"/>
      <c r="ACO18" s="52"/>
      <c r="ACP18" s="52"/>
      <c r="ACQ18" s="52"/>
      <c r="ACR18" s="52"/>
      <c r="ACS18" s="52"/>
      <c r="ACT18" s="52"/>
      <c r="ACU18" s="52"/>
      <c r="ACV18" s="52"/>
      <c r="ACW18" s="52"/>
      <c r="ACX18" s="52"/>
      <c r="ACY18" s="52"/>
      <c r="ACZ18" s="52"/>
      <c r="ADA18" s="52"/>
      <c r="ADB18" s="52"/>
      <c r="ADC18" s="52"/>
      <c r="ADD18" s="52"/>
      <c r="ADE18" s="52"/>
      <c r="ADF18" s="52"/>
      <c r="ADG18" s="52"/>
      <c r="ADH18" s="52"/>
      <c r="ADI18" s="52"/>
      <c r="ADJ18" s="52"/>
      <c r="ADK18" s="52"/>
      <c r="ADL18" s="52"/>
      <c r="ADM18" s="52"/>
      <c r="ADN18" s="52"/>
      <c r="ADO18" s="52"/>
      <c r="ADP18" s="52"/>
      <c r="ADQ18" s="52"/>
      <c r="ADR18" s="52"/>
      <c r="ADS18" s="52"/>
      <c r="ADT18" s="52"/>
      <c r="ADU18" s="52"/>
      <c r="ADV18" s="52"/>
      <c r="ADW18" s="52"/>
      <c r="ADX18" s="52"/>
      <c r="ADY18" s="52"/>
      <c r="ADZ18" s="52"/>
      <c r="AEA18" s="52"/>
      <c r="AEB18" s="52"/>
      <c r="AEC18" s="52"/>
      <c r="AED18" s="52"/>
      <c r="AEE18" s="52"/>
      <c r="AEF18" s="52"/>
      <c r="AEG18" s="52"/>
      <c r="AEH18" s="52"/>
      <c r="AEI18" s="52"/>
      <c r="AEJ18" s="52"/>
      <c r="AEK18" s="52"/>
      <c r="AEL18" s="52"/>
      <c r="AEM18" s="52"/>
      <c r="AEN18" s="52"/>
      <c r="AEO18" s="52"/>
      <c r="AEP18" s="52"/>
      <c r="AEQ18" s="52"/>
      <c r="AER18" s="52"/>
      <c r="AES18" s="52"/>
      <c r="AET18" s="52"/>
      <c r="AEU18" s="52"/>
      <c r="AEV18" s="52"/>
      <c r="AEW18" s="52"/>
      <c r="AEX18" s="52"/>
      <c r="AEY18" s="52"/>
      <c r="AEZ18" s="52"/>
      <c r="AFA18" s="52"/>
      <c r="AFB18" s="52"/>
      <c r="AFC18" s="52"/>
      <c r="AFD18" s="52"/>
      <c r="AFE18" s="52"/>
      <c r="AFF18" s="52"/>
      <c r="AFG18" s="52"/>
      <c r="AFH18" s="52"/>
      <c r="AFI18" s="52"/>
      <c r="AFJ18" s="52"/>
      <c r="AFK18" s="52"/>
      <c r="AFL18" s="52"/>
      <c r="AFM18" s="52"/>
      <c r="AFN18" s="52"/>
      <c r="AFO18" s="52"/>
      <c r="AFP18" s="52"/>
      <c r="AFQ18" s="52"/>
      <c r="AFR18" s="52"/>
      <c r="AFS18" s="52"/>
      <c r="AFT18" s="52"/>
      <c r="AFU18" s="52"/>
      <c r="AFV18" s="52"/>
      <c r="AFW18" s="52"/>
      <c r="AFX18" s="52"/>
      <c r="AFY18" s="52"/>
      <c r="AFZ18" s="52"/>
      <c r="AGA18" s="52"/>
      <c r="AGB18" s="52"/>
      <c r="AGC18" s="52"/>
      <c r="AGD18" s="52"/>
      <c r="AGE18" s="52"/>
      <c r="AGF18" s="52"/>
      <c r="AGG18" s="52"/>
      <c r="AGH18" s="52"/>
      <c r="AGI18" s="52"/>
      <c r="AGJ18" s="52"/>
      <c r="AGK18" s="52"/>
      <c r="AGL18" s="52"/>
      <c r="AGM18" s="52"/>
      <c r="AGN18" s="52"/>
      <c r="AGO18" s="52"/>
      <c r="AGP18" s="52"/>
      <c r="AGQ18" s="52"/>
      <c r="AGR18" s="52"/>
      <c r="AGS18" s="52"/>
      <c r="AGT18" s="52"/>
      <c r="AGU18" s="52"/>
      <c r="AGV18" s="52"/>
      <c r="AGW18" s="52"/>
      <c r="AGX18" s="52"/>
      <c r="AGY18" s="52"/>
      <c r="AGZ18" s="52"/>
      <c r="AHA18" s="52"/>
      <c r="AHB18" s="52"/>
      <c r="AHC18" s="52"/>
      <c r="AHD18" s="52"/>
      <c r="AHE18" s="52"/>
      <c r="AHF18" s="52"/>
      <c r="AHG18" s="52"/>
      <c r="AHH18" s="52"/>
      <c r="AHI18" s="52"/>
      <c r="AHJ18" s="52"/>
      <c r="AHK18" s="52"/>
      <c r="AHL18" s="52"/>
      <c r="AHM18" s="52"/>
      <c r="AHN18" s="52"/>
      <c r="AHO18" s="52"/>
      <c r="AHP18" s="52"/>
      <c r="AHQ18" s="52"/>
      <c r="AHR18" s="52"/>
      <c r="AHS18" s="52"/>
      <c r="AHT18" s="52"/>
      <c r="AHU18" s="52"/>
      <c r="AHV18" s="52"/>
      <c r="AHW18" s="52"/>
      <c r="AHX18" s="52"/>
      <c r="AHY18" s="52"/>
      <c r="AHZ18" s="52"/>
      <c r="AIA18" s="52"/>
      <c r="AIB18" s="52"/>
      <c r="AIC18" s="52"/>
      <c r="AID18" s="52"/>
      <c r="AIE18" s="52"/>
      <c r="AIF18" s="52"/>
      <c r="AIG18" s="52"/>
      <c r="AIH18" s="52"/>
      <c r="AII18" s="52"/>
      <c r="AIJ18" s="52"/>
      <c r="AIK18" s="52"/>
      <c r="AIL18" s="52"/>
      <c r="AIM18" s="52"/>
      <c r="AIN18" s="52"/>
      <c r="AIO18" s="52"/>
      <c r="AIP18" s="52"/>
      <c r="AIQ18" s="52"/>
      <c r="AIR18" s="52"/>
      <c r="AIS18" s="52"/>
      <c r="AIT18" s="52"/>
      <c r="AIU18" s="52"/>
      <c r="AIV18" s="52"/>
      <c r="AIW18" s="52"/>
      <c r="AIX18" s="52"/>
      <c r="AIY18" s="52"/>
      <c r="AIZ18" s="52"/>
      <c r="AJA18" s="52"/>
      <c r="AJB18" s="52"/>
      <c r="AJC18" s="52"/>
      <c r="AJD18" s="52"/>
      <c r="AJE18" s="52"/>
      <c r="AJF18" s="52"/>
      <c r="AJG18" s="52"/>
      <c r="AJH18" s="52"/>
      <c r="AJI18" s="52"/>
      <c r="AJJ18" s="52"/>
      <c r="AJK18" s="52"/>
      <c r="AJL18" s="52"/>
      <c r="AJM18" s="52"/>
      <c r="AJN18" s="52"/>
      <c r="AJO18" s="52"/>
      <c r="AJP18" s="52"/>
      <c r="AJQ18" s="52"/>
      <c r="AJR18" s="52"/>
      <c r="AJS18" s="52"/>
      <c r="AJT18" s="52"/>
      <c r="AJU18" s="52"/>
      <c r="AJV18" s="52"/>
      <c r="AJW18" s="52"/>
      <c r="AJX18" s="52"/>
      <c r="AJY18" s="52"/>
      <c r="AJZ18" s="52"/>
      <c r="AKA18" s="52"/>
      <c r="AKB18" s="52"/>
      <c r="AKC18" s="52"/>
      <c r="AKD18" s="52"/>
      <c r="AKE18" s="52"/>
      <c r="AKF18" s="52"/>
      <c r="AKG18" s="52"/>
      <c r="AKH18" s="52"/>
      <c r="AKI18" s="52"/>
      <c r="AKJ18" s="52"/>
      <c r="AKK18" s="52"/>
      <c r="AKL18" s="52"/>
      <c r="AKM18" s="52"/>
      <c r="AKN18" s="52"/>
      <c r="AKO18" s="52"/>
      <c r="AKP18" s="52"/>
      <c r="AKQ18" s="52"/>
      <c r="AKR18" s="52"/>
      <c r="AKS18" s="52"/>
      <c r="AKT18" s="52"/>
      <c r="AKU18" s="52"/>
      <c r="AKV18" s="52"/>
      <c r="AKW18" s="52"/>
      <c r="AKX18" s="52"/>
      <c r="AKY18" s="52"/>
      <c r="AKZ18" s="52"/>
      <c r="ALA18" s="52"/>
      <c r="ALB18" s="52"/>
      <c r="ALC18" s="52"/>
      <c r="ALD18" s="52"/>
      <c r="ALE18" s="52"/>
      <c r="ALF18" s="52"/>
      <c r="ALG18" s="52"/>
      <c r="ALH18" s="52"/>
      <c r="ALI18" s="52"/>
      <c r="ALJ18" s="52"/>
      <c r="ALK18" s="52"/>
      <c r="ALL18" s="52"/>
      <c r="ALM18" s="52"/>
      <c r="ALN18" s="52"/>
      <c r="ALO18" s="52"/>
      <c r="ALP18" s="52"/>
      <c r="ALQ18" s="52"/>
      <c r="ALR18" s="52"/>
      <c r="ALS18" s="52"/>
      <c r="ALT18" s="52"/>
      <c r="ALU18" s="52"/>
      <c r="ALV18" s="52"/>
      <c r="ALW18" s="52"/>
      <c r="ALX18" s="52"/>
      <c r="ALY18" s="52"/>
      <c r="ALZ18" s="52"/>
      <c r="AMA18" s="52"/>
      <c r="AMB18" s="52"/>
      <c r="AMC18" s="52"/>
      <c r="AMD18" s="52"/>
      <c r="AME18" s="52"/>
      <c r="AMF18" s="52"/>
      <c r="AMG18" s="52"/>
      <c r="AMH18" s="52"/>
      <c r="AMI18" s="52"/>
      <c r="AMJ18" s="52"/>
      <c r="AMK18" s="52"/>
      <c r="AML18" s="52"/>
      <c r="AMM18" s="52"/>
      <c r="AMN18" s="52"/>
      <c r="AMO18" s="52"/>
      <c r="AMP18" s="52"/>
      <c r="AMQ18" s="52"/>
      <c r="AMR18" s="52"/>
      <c r="AMS18" s="52"/>
      <c r="AMT18" s="52"/>
      <c r="AMU18" s="52"/>
      <c r="AMV18" s="52"/>
      <c r="AMW18" s="52"/>
      <c r="AMX18" s="52"/>
      <c r="AMY18" s="52"/>
      <c r="AMZ18" s="52"/>
      <c r="ANA18" s="52"/>
      <c r="ANB18" s="52"/>
      <c r="ANC18" s="52"/>
      <c r="AND18" s="52"/>
      <c r="ANE18" s="52"/>
      <c r="ANF18" s="52"/>
      <c r="ANG18" s="52"/>
      <c r="ANH18" s="52"/>
      <c r="ANI18" s="52"/>
      <c r="ANJ18" s="52"/>
      <c r="ANK18" s="52"/>
      <c r="ANL18" s="52"/>
      <c r="ANM18" s="52"/>
      <c r="ANN18" s="52"/>
      <c r="ANO18" s="52"/>
      <c r="ANP18" s="52"/>
      <c r="ANQ18" s="52"/>
      <c r="ANR18" s="52"/>
      <c r="ANS18" s="52"/>
      <c r="ANT18" s="52"/>
      <c r="ANU18" s="52"/>
      <c r="ANV18" s="52"/>
      <c r="ANW18" s="52"/>
      <c r="ANX18" s="52"/>
      <c r="ANY18" s="52"/>
      <c r="ANZ18" s="52"/>
      <c r="AOA18" s="52"/>
      <c r="AOB18" s="52"/>
      <c r="AOC18" s="52"/>
      <c r="AOD18" s="52"/>
      <c r="AOE18" s="52"/>
      <c r="AOF18" s="52"/>
      <c r="AOG18" s="52"/>
      <c r="AOH18" s="52"/>
      <c r="AOI18" s="52"/>
      <c r="AOJ18" s="52"/>
      <c r="AOK18" s="52"/>
      <c r="AOL18" s="52"/>
      <c r="AOM18" s="52"/>
      <c r="AON18" s="52"/>
      <c r="AOO18" s="52"/>
      <c r="AOP18" s="52"/>
      <c r="AOQ18" s="52"/>
      <c r="AOR18" s="52"/>
      <c r="AOS18" s="52"/>
      <c r="AOT18" s="52"/>
      <c r="AOU18" s="52"/>
      <c r="AOV18" s="52"/>
      <c r="AOW18" s="52"/>
      <c r="AOX18" s="52"/>
      <c r="AOY18" s="52"/>
      <c r="AOZ18" s="52"/>
      <c r="APA18" s="52"/>
      <c r="APB18" s="52"/>
      <c r="APC18" s="52"/>
      <c r="APD18" s="52"/>
      <c r="APE18" s="52"/>
      <c r="APF18" s="52"/>
      <c r="APG18" s="52"/>
      <c r="APH18" s="52"/>
      <c r="API18" s="52"/>
      <c r="APJ18" s="52"/>
      <c r="APK18" s="52"/>
      <c r="APL18" s="52"/>
      <c r="APM18" s="52"/>
      <c r="APN18" s="52"/>
      <c r="APO18" s="52"/>
      <c r="APP18" s="52"/>
      <c r="APQ18" s="52"/>
      <c r="APR18" s="52"/>
      <c r="APS18" s="52"/>
      <c r="APT18" s="52"/>
      <c r="APU18" s="52"/>
      <c r="APV18" s="52"/>
      <c r="APW18" s="52"/>
      <c r="APX18" s="52"/>
      <c r="APY18" s="52"/>
      <c r="APZ18" s="52"/>
      <c r="AQA18" s="52"/>
      <c r="AQB18" s="52"/>
      <c r="AQC18" s="52"/>
      <c r="AQD18" s="52"/>
      <c r="AQE18" s="52"/>
      <c r="AQF18" s="52"/>
      <c r="AQG18" s="52"/>
      <c r="AQH18" s="52"/>
      <c r="AQI18" s="52"/>
      <c r="AQJ18" s="52"/>
      <c r="AQK18" s="52"/>
      <c r="AQL18" s="52"/>
      <c r="AQM18" s="52"/>
      <c r="AQN18" s="52"/>
      <c r="AQO18" s="52"/>
      <c r="AQP18" s="52"/>
      <c r="AQQ18" s="52"/>
      <c r="AQR18" s="52"/>
      <c r="AQS18" s="52"/>
      <c r="AQT18" s="52"/>
      <c r="AQU18" s="52"/>
      <c r="AQV18" s="52"/>
      <c r="AQW18" s="52"/>
      <c r="AQX18" s="52"/>
      <c r="AQY18" s="52"/>
      <c r="AQZ18" s="52"/>
      <c r="ARA18" s="52"/>
      <c r="ARB18" s="52"/>
      <c r="ARC18" s="52"/>
      <c r="ARD18" s="52"/>
      <c r="ARE18" s="52"/>
      <c r="ARF18" s="52"/>
      <c r="ARG18" s="52"/>
      <c r="ARH18" s="52"/>
      <c r="ARI18" s="52"/>
      <c r="ARJ18" s="52"/>
      <c r="ARK18" s="52"/>
      <c r="ARL18" s="52"/>
      <c r="ARM18" s="52"/>
      <c r="ARN18" s="52"/>
      <c r="ARO18" s="52"/>
      <c r="ARP18" s="52"/>
      <c r="ARQ18" s="52"/>
      <c r="ARR18" s="52"/>
      <c r="ARS18" s="52"/>
      <c r="ART18" s="52"/>
      <c r="ARU18" s="52"/>
      <c r="ARV18" s="52"/>
      <c r="ARW18" s="52"/>
      <c r="ARX18" s="52"/>
      <c r="ARY18" s="52"/>
      <c r="ARZ18" s="52"/>
      <c r="ASA18" s="52"/>
      <c r="ASB18" s="52"/>
      <c r="ASC18" s="52"/>
      <c r="ASD18" s="52"/>
      <c r="ASE18" s="52"/>
      <c r="ASF18" s="52"/>
      <c r="ASG18" s="52"/>
      <c r="ASH18" s="52"/>
      <c r="ASI18" s="52"/>
      <c r="ASJ18" s="52"/>
      <c r="ASK18" s="52"/>
      <c r="ASL18" s="52"/>
      <c r="ASM18" s="52"/>
      <c r="ASN18" s="52"/>
      <c r="ASO18" s="52"/>
      <c r="ASP18" s="52"/>
      <c r="ASQ18" s="52"/>
      <c r="ASR18" s="52"/>
      <c r="ASS18" s="52"/>
      <c r="AST18" s="52"/>
      <c r="ASU18" s="52"/>
      <c r="ASV18" s="52"/>
      <c r="ASW18" s="52"/>
      <c r="ASX18" s="52"/>
      <c r="ASY18" s="52"/>
      <c r="ASZ18" s="52"/>
      <c r="ATA18" s="52"/>
      <c r="ATB18" s="52"/>
      <c r="ATC18" s="52"/>
      <c r="ATD18" s="52"/>
      <c r="ATE18" s="52"/>
      <c r="ATF18" s="52"/>
      <c r="ATG18" s="52"/>
      <c r="ATH18" s="52"/>
      <c r="ATI18" s="52"/>
      <c r="ATJ18" s="52"/>
      <c r="ATK18" s="52"/>
      <c r="ATL18" s="52"/>
      <c r="ATM18" s="52"/>
      <c r="ATN18" s="52"/>
      <c r="ATO18" s="52"/>
      <c r="ATP18" s="52"/>
      <c r="ATQ18" s="52"/>
      <c r="ATR18" s="52"/>
      <c r="ATS18" s="52"/>
      <c r="ATT18" s="52"/>
      <c r="ATU18" s="52"/>
      <c r="ATV18" s="52"/>
      <c r="ATW18" s="52"/>
      <c r="ATX18" s="52"/>
      <c r="ATY18" s="52"/>
      <c r="ATZ18" s="52"/>
      <c r="AUA18" s="52"/>
      <c r="AUB18" s="52"/>
      <c r="AUC18" s="52"/>
      <c r="AUD18" s="52"/>
      <c r="AUE18" s="52"/>
      <c r="AUF18" s="52"/>
      <c r="AUG18" s="52"/>
      <c r="AUH18" s="52"/>
      <c r="AUI18" s="52"/>
      <c r="AUJ18" s="52"/>
      <c r="AUK18" s="52"/>
      <c r="AUL18" s="52"/>
      <c r="AUM18" s="52"/>
      <c r="AUN18" s="52"/>
      <c r="AUO18" s="52"/>
      <c r="AUP18" s="52"/>
      <c r="AUQ18" s="52"/>
      <c r="AUR18" s="52"/>
      <c r="AUS18" s="52"/>
      <c r="AUT18" s="52"/>
      <c r="AUU18" s="52"/>
      <c r="AUV18" s="52"/>
      <c r="AUW18" s="52"/>
      <c r="AUX18" s="52"/>
      <c r="AUY18" s="52"/>
      <c r="AUZ18" s="52"/>
      <c r="AVA18" s="52"/>
      <c r="AVB18" s="52"/>
      <c r="AVC18" s="52"/>
      <c r="AVD18" s="52"/>
      <c r="AVE18" s="52"/>
      <c r="AVF18" s="52"/>
      <c r="AVG18" s="52"/>
      <c r="AVH18" s="52"/>
      <c r="AVI18" s="52"/>
      <c r="AVJ18" s="52"/>
      <c r="AVK18" s="52"/>
      <c r="AVL18" s="52"/>
      <c r="AVM18" s="52"/>
      <c r="AVN18" s="52"/>
      <c r="AVO18" s="52"/>
      <c r="AVP18" s="52"/>
      <c r="AVQ18" s="52"/>
      <c r="AVR18" s="52"/>
      <c r="AVS18" s="52"/>
      <c r="AVT18" s="52"/>
      <c r="AVU18" s="52"/>
      <c r="AVV18" s="52"/>
      <c r="AVW18" s="52"/>
      <c r="AVX18" s="52"/>
      <c r="AVY18" s="52"/>
      <c r="AVZ18" s="52"/>
      <c r="AWA18" s="52"/>
      <c r="AWB18" s="52"/>
      <c r="AWC18" s="52"/>
      <c r="AWD18" s="52"/>
      <c r="AWE18" s="52"/>
      <c r="AWF18" s="52"/>
      <c r="AWG18" s="52"/>
      <c r="AWH18" s="52"/>
      <c r="AWI18" s="52"/>
      <c r="AWJ18" s="52"/>
      <c r="AWK18" s="52"/>
      <c r="AWL18" s="52"/>
      <c r="AWM18" s="52"/>
      <c r="AWN18" s="52"/>
      <c r="AWO18" s="52"/>
      <c r="AWP18" s="52"/>
      <c r="AWQ18" s="52"/>
      <c r="AWR18" s="52"/>
      <c r="AWS18" s="52"/>
      <c r="AWT18" s="52"/>
      <c r="AWU18" s="52"/>
      <c r="AWV18" s="52"/>
    </row>
    <row r="19" spans="1:1296" s="33" customFormat="1" x14ac:dyDescent="0.3">
      <c r="A19" s="12"/>
      <c r="D19" s="32" t="s">
        <v>159</v>
      </c>
      <c r="E19" s="17" t="s">
        <v>178</v>
      </c>
      <c r="F19" s="17" t="s">
        <v>179</v>
      </c>
      <c r="G19" s="17" t="s">
        <v>180</v>
      </c>
      <c r="H19" s="32" t="s">
        <v>275</v>
      </c>
      <c r="I19" s="17" t="s">
        <v>182</v>
      </c>
      <c r="J19" s="17" t="s">
        <v>283</v>
      </c>
      <c r="K19" s="32" t="s">
        <v>282</v>
      </c>
      <c r="L19" s="18" t="s">
        <v>284</v>
      </c>
      <c r="M19" s="17" t="s">
        <v>216</v>
      </c>
      <c r="N19" s="17" t="s">
        <v>217</v>
      </c>
      <c r="O19" s="17" t="s">
        <v>199</v>
      </c>
      <c r="P19" s="17" t="s">
        <v>199</v>
      </c>
      <c r="Q19" s="17" t="s">
        <v>199</v>
      </c>
      <c r="R19" s="17" t="s">
        <v>199</v>
      </c>
      <c r="S19" s="17" t="s">
        <v>199</v>
      </c>
      <c r="T19" s="32"/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488</v>
      </c>
      <c r="AC19" s="35">
        <v>2</v>
      </c>
      <c r="AD19" s="35">
        <v>0</v>
      </c>
      <c r="AE19" s="35"/>
      <c r="AF19" s="35">
        <v>730</v>
      </c>
      <c r="AG19" s="35"/>
      <c r="AH19" s="35">
        <v>0</v>
      </c>
      <c r="AI19" s="36"/>
      <c r="AJ19" s="36">
        <v>2670</v>
      </c>
      <c r="AK19" s="35"/>
      <c r="AL19" s="35">
        <v>4969</v>
      </c>
      <c r="AM19" s="35"/>
      <c r="AN19" s="35">
        <v>0</v>
      </c>
      <c r="AO19" s="36">
        <v>0</v>
      </c>
      <c r="AP19" s="36">
        <v>0</v>
      </c>
      <c r="AQ19" s="35">
        <v>93</v>
      </c>
      <c r="AR19" s="35">
        <v>10</v>
      </c>
      <c r="AS19" s="35">
        <v>11</v>
      </c>
      <c r="AT19" s="35">
        <v>0</v>
      </c>
      <c r="AU19" s="35">
        <v>1</v>
      </c>
      <c r="AV19" s="35">
        <v>0</v>
      </c>
      <c r="AW19" s="35"/>
      <c r="AX19" s="35">
        <v>1</v>
      </c>
      <c r="AY19" s="35">
        <v>1</v>
      </c>
      <c r="AZ19" s="35">
        <v>1</v>
      </c>
      <c r="BA19" s="35">
        <v>2</v>
      </c>
      <c r="BB19" s="35">
        <v>1</v>
      </c>
      <c r="BC19" s="35">
        <v>2</v>
      </c>
      <c r="BD19" s="35">
        <v>0</v>
      </c>
      <c r="BE19" s="35">
        <v>1</v>
      </c>
      <c r="BF19" s="35">
        <v>0</v>
      </c>
      <c r="BG19" s="35">
        <v>0</v>
      </c>
      <c r="BH19" s="35">
        <v>0</v>
      </c>
      <c r="BI19" s="35">
        <v>1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54" t="s">
        <v>313</v>
      </c>
      <c r="BT19" s="54" t="s">
        <v>308</v>
      </c>
      <c r="BU19" s="35"/>
      <c r="BV19" s="35">
        <v>12</v>
      </c>
      <c r="BW19" s="35">
        <v>0</v>
      </c>
      <c r="BX19" s="39">
        <v>511</v>
      </c>
      <c r="BY19" s="35"/>
      <c r="BZ19" s="35">
        <v>0</v>
      </c>
      <c r="CA19" s="35">
        <v>1</v>
      </c>
      <c r="CB19" s="35">
        <v>0</v>
      </c>
      <c r="CC19" s="35">
        <v>30000000</v>
      </c>
      <c r="CD19" s="35">
        <v>0</v>
      </c>
      <c r="CE19" s="35">
        <v>34247000</v>
      </c>
      <c r="CF19" s="35">
        <v>11105000</v>
      </c>
      <c r="CG19" s="35">
        <v>0</v>
      </c>
      <c r="CH19" s="35">
        <v>0</v>
      </c>
      <c r="CI19" s="35">
        <v>0</v>
      </c>
      <c r="CJ19" s="35"/>
      <c r="CK19" s="35"/>
      <c r="CL19" s="35"/>
      <c r="CM19" s="35"/>
      <c r="CN19" s="35"/>
      <c r="CO19" s="35">
        <v>240</v>
      </c>
      <c r="CP19" s="35">
        <v>40</v>
      </c>
      <c r="CQ19" s="35"/>
      <c r="CR19" s="35">
        <v>7140</v>
      </c>
      <c r="CS19" s="35">
        <v>9</v>
      </c>
      <c r="CT19" s="36">
        <v>168</v>
      </c>
      <c r="CU19" s="42">
        <v>0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>
        <v>0</v>
      </c>
      <c r="DU19" s="35">
        <v>0</v>
      </c>
      <c r="DV19" s="35"/>
      <c r="DW19" s="35"/>
      <c r="DX19" s="35">
        <v>2</v>
      </c>
      <c r="DY19" s="35">
        <v>10</v>
      </c>
      <c r="DZ19" s="35">
        <v>0</v>
      </c>
      <c r="EA19" s="35">
        <v>0</v>
      </c>
      <c r="EB19" s="35"/>
      <c r="EC19" s="35"/>
      <c r="ED19" s="35"/>
      <c r="EE19" s="35"/>
      <c r="EF19" s="35"/>
      <c r="EG19" s="35"/>
      <c r="EH19" s="35">
        <v>1950000</v>
      </c>
      <c r="EI19" s="35">
        <v>0</v>
      </c>
      <c r="EJ19" s="35">
        <v>3257042</v>
      </c>
      <c r="EK19" s="35">
        <v>16483</v>
      </c>
      <c r="EL19" s="35">
        <v>481</v>
      </c>
      <c r="EM19" s="35">
        <v>0</v>
      </c>
      <c r="EN19" s="35">
        <v>0</v>
      </c>
      <c r="EO19" s="37">
        <v>0</v>
      </c>
      <c r="EP19" s="37">
        <v>0</v>
      </c>
      <c r="EQ19" s="35">
        <v>0</v>
      </c>
      <c r="ER19" s="35">
        <v>0</v>
      </c>
      <c r="ES19" s="35">
        <v>0</v>
      </c>
      <c r="ET19" s="35">
        <v>0</v>
      </c>
      <c r="EU19" s="35">
        <v>0</v>
      </c>
      <c r="EV19" s="37">
        <v>0</v>
      </c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</row>
    <row r="20" spans="1:1296" s="33" customFormat="1" x14ac:dyDescent="0.3">
      <c r="A20" s="12"/>
      <c r="D20" s="32" t="s">
        <v>160</v>
      </c>
      <c r="E20" s="17" t="s">
        <v>178</v>
      </c>
      <c r="F20" s="17" t="s">
        <v>179</v>
      </c>
      <c r="G20" s="17" t="s">
        <v>274</v>
      </c>
      <c r="H20" s="32" t="s">
        <v>276</v>
      </c>
      <c r="I20" s="17" t="s">
        <v>202</v>
      </c>
      <c r="J20" s="17" t="s">
        <v>280</v>
      </c>
      <c r="K20" s="32" t="s">
        <v>278</v>
      </c>
      <c r="L20" s="18" t="s">
        <v>231</v>
      </c>
      <c r="M20" s="17" t="s">
        <v>286</v>
      </c>
      <c r="N20" s="17" t="s">
        <v>288</v>
      </c>
      <c r="O20" s="17" t="s">
        <v>290</v>
      </c>
      <c r="P20" s="17" t="s">
        <v>291</v>
      </c>
      <c r="Q20" s="17" t="s">
        <v>292</v>
      </c>
      <c r="R20" s="17" t="s">
        <v>293</v>
      </c>
      <c r="S20" s="17" t="s">
        <v>294</v>
      </c>
      <c r="T20" s="32"/>
      <c r="U20" s="35">
        <v>14975</v>
      </c>
      <c r="V20" s="35">
        <v>9</v>
      </c>
      <c r="W20" s="35">
        <v>0</v>
      </c>
      <c r="X20" s="35">
        <v>0</v>
      </c>
      <c r="Y20" s="35">
        <v>9</v>
      </c>
      <c r="Z20" s="35">
        <v>741</v>
      </c>
      <c r="AA20" s="35">
        <v>0</v>
      </c>
      <c r="AB20" s="35">
        <v>0</v>
      </c>
      <c r="AC20" s="35">
        <v>0</v>
      </c>
      <c r="AD20" s="35">
        <v>0</v>
      </c>
      <c r="AE20" s="35"/>
      <c r="AF20" s="35">
        <v>2402</v>
      </c>
      <c r="AG20" s="35"/>
      <c r="AH20" s="35">
        <v>0</v>
      </c>
      <c r="AI20" s="36"/>
      <c r="AJ20" s="36">
        <v>0</v>
      </c>
      <c r="AK20" s="35"/>
      <c r="AL20" s="35">
        <v>1992</v>
      </c>
      <c r="AM20" s="35"/>
      <c r="AN20" s="35">
        <v>246</v>
      </c>
      <c r="AO20" s="36">
        <v>125</v>
      </c>
      <c r="AP20" s="36">
        <v>219</v>
      </c>
      <c r="AQ20" s="35">
        <v>254</v>
      </c>
      <c r="AR20" s="35">
        <v>12</v>
      </c>
      <c r="AS20" s="35">
        <v>254</v>
      </c>
      <c r="AT20" s="35">
        <v>1</v>
      </c>
      <c r="AU20" s="35">
        <v>1</v>
      </c>
      <c r="AV20" s="35">
        <v>0</v>
      </c>
      <c r="AW20" s="35"/>
      <c r="AX20" s="35">
        <v>3</v>
      </c>
      <c r="AY20" s="35">
        <v>0</v>
      </c>
      <c r="AZ20" s="35">
        <v>2</v>
      </c>
      <c r="BA20" s="35">
        <v>0</v>
      </c>
      <c r="BB20" s="35">
        <v>0</v>
      </c>
      <c r="BC20" s="35">
        <v>1</v>
      </c>
      <c r="BD20" s="35">
        <v>2</v>
      </c>
      <c r="BE20" s="35">
        <v>0</v>
      </c>
      <c r="BF20" s="35">
        <v>0</v>
      </c>
      <c r="BG20" s="35">
        <v>0</v>
      </c>
      <c r="BH20" s="35">
        <v>3</v>
      </c>
      <c r="BI20" s="35">
        <v>1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54" t="s">
        <v>312</v>
      </c>
      <c r="BT20" s="54" t="s">
        <v>308</v>
      </c>
      <c r="BU20" s="35"/>
      <c r="BV20" s="35">
        <v>3</v>
      </c>
      <c r="BW20" s="35">
        <v>0</v>
      </c>
      <c r="BX20" s="39">
        <v>22</v>
      </c>
      <c r="BY20" s="35"/>
      <c r="BZ20" s="35">
        <v>0</v>
      </c>
      <c r="CA20" s="35">
        <v>1</v>
      </c>
      <c r="CB20" s="35">
        <v>0</v>
      </c>
      <c r="CC20" s="35">
        <v>127495000</v>
      </c>
      <c r="CD20" s="35">
        <v>25469000</v>
      </c>
      <c r="CE20" s="35">
        <v>2703000</v>
      </c>
      <c r="CF20" s="35">
        <v>14928000</v>
      </c>
      <c r="CG20" s="35">
        <v>4580000</v>
      </c>
      <c r="CH20" s="35">
        <v>0</v>
      </c>
      <c r="CI20" s="35">
        <v>4596000</v>
      </c>
      <c r="CJ20" s="35"/>
      <c r="CK20" s="35"/>
      <c r="CL20" s="35"/>
      <c r="CM20" s="35"/>
      <c r="CN20" s="35"/>
      <c r="CO20" s="35">
        <v>59</v>
      </c>
      <c r="CP20" s="35">
        <v>40</v>
      </c>
      <c r="CQ20" s="35"/>
      <c r="CR20" s="35">
        <v>0</v>
      </c>
      <c r="CS20" s="35">
        <v>3986</v>
      </c>
      <c r="CT20" s="36">
        <v>3986</v>
      </c>
      <c r="CU20" s="42">
        <v>1456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>
        <v>0</v>
      </c>
      <c r="DU20" s="35">
        <v>0</v>
      </c>
      <c r="DV20" s="35"/>
      <c r="DW20" s="35"/>
      <c r="DX20" s="35">
        <v>35</v>
      </c>
      <c r="DY20" s="35">
        <v>252</v>
      </c>
      <c r="DZ20" s="35">
        <v>9</v>
      </c>
      <c r="EA20" s="35">
        <v>445</v>
      </c>
      <c r="EB20" s="35"/>
      <c r="EC20" s="35"/>
      <c r="ED20" s="35"/>
      <c r="EE20" s="35"/>
      <c r="EF20" s="35"/>
      <c r="EG20" s="35"/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7">
        <v>0</v>
      </c>
      <c r="EP20" s="37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7">
        <v>0</v>
      </c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</row>
    <row r="21" spans="1:1296" s="33" customFormat="1" x14ac:dyDescent="0.3">
      <c r="A21" s="12"/>
      <c r="D21" s="32" t="s">
        <v>161</v>
      </c>
      <c r="E21" s="17" t="s">
        <v>178</v>
      </c>
      <c r="F21" s="17" t="s">
        <v>179</v>
      </c>
      <c r="G21" s="17" t="s">
        <v>180</v>
      </c>
      <c r="H21" s="32" t="s">
        <v>277</v>
      </c>
      <c r="I21" s="17" t="s">
        <v>182</v>
      </c>
      <c r="J21" s="17" t="s">
        <v>281</v>
      </c>
      <c r="K21" s="32" t="s">
        <v>279</v>
      </c>
      <c r="L21" s="18" t="s">
        <v>285</v>
      </c>
      <c r="M21" s="17" t="s">
        <v>287</v>
      </c>
      <c r="N21" s="17" t="s">
        <v>289</v>
      </c>
      <c r="O21" s="17" t="s">
        <v>295</v>
      </c>
      <c r="P21" s="17" t="s">
        <v>270</v>
      </c>
      <c r="Q21" s="17" t="s">
        <v>199</v>
      </c>
      <c r="R21" s="17" t="s">
        <v>293</v>
      </c>
      <c r="S21" s="17" t="s">
        <v>199</v>
      </c>
      <c r="T21" s="32"/>
      <c r="U21" s="35">
        <v>5148</v>
      </c>
      <c r="V21" s="35">
        <v>0</v>
      </c>
      <c r="W21" s="35">
        <v>0</v>
      </c>
      <c r="X21" s="35">
        <v>0</v>
      </c>
      <c r="Y21" s="35">
        <v>3</v>
      </c>
      <c r="Z21" s="35">
        <v>745</v>
      </c>
      <c r="AA21" s="35">
        <v>0</v>
      </c>
      <c r="AB21" s="35">
        <v>0</v>
      </c>
      <c r="AC21" s="35">
        <v>0</v>
      </c>
      <c r="AD21" s="35">
        <v>3</v>
      </c>
      <c r="AE21" s="35"/>
      <c r="AF21" s="35">
        <v>1174</v>
      </c>
      <c r="AG21" s="35"/>
      <c r="AH21" s="35">
        <v>0</v>
      </c>
      <c r="AI21" s="36"/>
      <c r="AJ21" s="36">
        <v>173</v>
      </c>
      <c r="AK21" s="35"/>
      <c r="AL21" s="35">
        <v>225</v>
      </c>
      <c r="AM21" s="35"/>
      <c r="AN21" s="35">
        <v>0</v>
      </c>
      <c r="AO21" s="36">
        <v>522</v>
      </c>
      <c r="AP21" s="36">
        <v>1512</v>
      </c>
      <c r="AQ21" s="35">
        <v>171</v>
      </c>
      <c r="AR21" s="35">
        <v>8</v>
      </c>
      <c r="AS21" s="35">
        <v>40</v>
      </c>
      <c r="AT21" s="35">
        <v>1</v>
      </c>
      <c r="AU21" s="35">
        <v>1</v>
      </c>
      <c r="AV21" s="35">
        <v>0</v>
      </c>
      <c r="AW21" s="35"/>
      <c r="AX21" s="35">
        <v>0</v>
      </c>
      <c r="AY21" s="35">
        <v>0</v>
      </c>
      <c r="AZ21" s="35">
        <v>5</v>
      </c>
      <c r="BA21" s="35">
        <v>0</v>
      </c>
      <c r="BB21" s="35">
        <v>0</v>
      </c>
      <c r="BC21" s="35">
        <v>1</v>
      </c>
      <c r="BD21" s="35">
        <v>0</v>
      </c>
      <c r="BE21" s="35">
        <v>1</v>
      </c>
      <c r="BF21" s="35">
        <v>0</v>
      </c>
      <c r="BG21" s="35">
        <v>0</v>
      </c>
      <c r="BH21" s="35">
        <v>0</v>
      </c>
      <c r="BI21" s="35">
        <v>2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54" t="s">
        <v>312</v>
      </c>
      <c r="BT21" s="54" t="s">
        <v>309</v>
      </c>
      <c r="BU21" s="35"/>
      <c r="BV21" s="35">
        <v>3</v>
      </c>
      <c r="BW21" s="35">
        <v>0</v>
      </c>
      <c r="BX21" s="39">
        <v>28</v>
      </c>
      <c r="BY21" s="35"/>
      <c r="BZ21" s="35">
        <v>0</v>
      </c>
      <c r="CA21" s="35">
        <v>1</v>
      </c>
      <c r="CB21" s="35">
        <v>0</v>
      </c>
      <c r="CC21" s="35">
        <v>120534000</v>
      </c>
      <c r="CD21" s="35">
        <v>6300000</v>
      </c>
      <c r="CE21" s="35">
        <v>21000000</v>
      </c>
      <c r="CF21" s="35">
        <v>1500000</v>
      </c>
      <c r="CG21" s="35">
        <v>0</v>
      </c>
      <c r="CH21" s="35">
        <v>0</v>
      </c>
      <c r="CI21" s="35">
        <v>23355000</v>
      </c>
      <c r="CJ21" s="35"/>
      <c r="CK21" s="35"/>
      <c r="CL21" s="35"/>
      <c r="CM21" s="35"/>
      <c r="CN21" s="35"/>
      <c r="CO21" s="35">
        <v>252</v>
      </c>
      <c r="CP21" s="35">
        <v>40</v>
      </c>
      <c r="CQ21" s="35"/>
      <c r="CR21" s="35">
        <v>2206</v>
      </c>
      <c r="CS21" s="35">
        <v>28</v>
      </c>
      <c r="CT21" s="36">
        <v>152</v>
      </c>
      <c r="CU21" s="42">
        <v>5570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>
        <v>0</v>
      </c>
      <c r="DU21" s="35">
        <v>0</v>
      </c>
      <c r="DV21" s="35"/>
      <c r="DW21" s="35"/>
      <c r="DX21" s="35">
        <v>0</v>
      </c>
      <c r="DY21" s="35">
        <v>0</v>
      </c>
      <c r="DZ21" s="35">
        <v>8</v>
      </c>
      <c r="EA21" s="35">
        <v>40</v>
      </c>
      <c r="EB21" s="35"/>
      <c r="EC21" s="35"/>
      <c r="ED21" s="35"/>
      <c r="EE21" s="35"/>
      <c r="EF21" s="35"/>
      <c r="EG21" s="35"/>
      <c r="EH21" s="35">
        <v>179591</v>
      </c>
      <c r="EI21" s="35">
        <v>7518</v>
      </c>
      <c r="EJ21" s="35">
        <v>6186</v>
      </c>
      <c r="EK21" s="35">
        <v>6186</v>
      </c>
      <c r="EL21" s="35">
        <v>0</v>
      </c>
      <c r="EM21" s="35">
        <v>0</v>
      </c>
      <c r="EN21" s="35">
        <v>3000</v>
      </c>
      <c r="EO21" s="37">
        <v>0</v>
      </c>
      <c r="EP21" s="37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7">
        <v>0</v>
      </c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  <c r="WP21" s="52"/>
      <c r="WQ21" s="52"/>
      <c r="WR21" s="52"/>
      <c r="WS21" s="52"/>
      <c r="WT21" s="52"/>
      <c r="WU21" s="52"/>
      <c r="WV21" s="52"/>
      <c r="WW21" s="52"/>
      <c r="WX21" s="52"/>
      <c r="WY21" s="52"/>
      <c r="WZ21" s="52"/>
      <c r="XA21" s="52"/>
      <c r="XB21" s="52"/>
      <c r="XC21" s="52"/>
      <c r="XD21" s="52"/>
      <c r="XE21" s="52"/>
      <c r="XF21" s="52"/>
      <c r="XG21" s="52"/>
      <c r="XH21" s="52"/>
      <c r="XI21" s="52"/>
      <c r="XJ21" s="52"/>
      <c r="XK21" s="52"/>
      <c r="XL21" s="52"/>
      <c r="XM21" s="52"/>
      <c r="XN21" s="52"/>
      <c r="XO21" s="52"/>
      <c r="XP21" s="52"/>
      <c r="XQ21" s="52"/>
      <c r="XR21" s="52"/>
      <c r="XS21" s="52"/>
      <c r="XT21" s="52"/>
      <c r="XU21" s="52"/>
      <c r="XV21" s="52"/>
      <c r="XW21" s="52"/>
      <c r="XX21" s="52"/>
      <c r="XY21" s="52"/>
      <c r="XZ21" s="52"/>
      <c r="YA21" s="52"/>
      <c r="YB21" s="52"/>
      <c r="YC21" s="52"/>
      <c r="YD21" s="52"/>
      <c r="YE21" s="52"/>
      <c r="YF21" s="52"/>
      <c r="YG21" s="52"/>
      <c r="YH21" s="52"/>
      <c r="YI21" s="52"/>
      <c r="YJ21" s="52"/>
      <c r="YK21" s="52"/>
      <c r="YL21" s="52"/>
      <c r="YM21" s="52"/>
      <c r="YN21" s="52"/>
      <c r="YO21" s="52"/>
      <c r="YP21" s="52"/>
      <c r="YQ21" s="52"/>
      <c r="YR21" s="52"/>
      <c r="YS21" s="52"/>
      <c r="YT21" s="52"/>
      <c r="YU21" s="52"/>
      <c r="YV21" s="52"/>
      <c r="YW21" s="52"/>
      <c r="YX21" s="52"/>
      <c r="YY21" s="52"/>
      <c r="YZ21" s="52"/>
      <c r="ZA21" s="52"/>
      <c r="ZB21" s="52"/>
      <c r="ZC21" s="52"/>
      <c r="ZD21" s="52"/>
      <c r="ZE21" s="52"/>
      <c r="ZF21" s="52"/>
      <c r="ZG21" s="52"/>
      <c r="ZH21" s="52"/>
      <c r="ZI21" s="52"/>
      <c r="ZJ21" s="52"/>
      <c r="ZK21" s="52"/>
      <c r="ZL21" s="52"/>
      <c r="ZM21" s="52"/>
      <c r="ZN21" s="52"/>
      <c r="ZO21" s="52"/>
      <c r="ZP21" s="52"/>
      <c r="ZQ21" s="52"/>
      <c r="ZR21" s="52"/>
      <c r="ZS21" s="52"/>
      <c r="ZT21" s="52"/>
      <c r="ZU21" s="52"/>
      <c r="ZV21" s="52"/>
      <c r="ZW21" s="52"/>
      <c r="ZX21" s="52"/>
      <c r="ZY21" s="52"/>
      <c r="ZZ21" s="52"/>
      <c r="AAA21" s="52"/>
      <c r="AAB21" s="52"/>
      <c r="AAC21" s="52"/>
      <c r="AAD21" s="52"/>
      <c r="AAE21" s="52"/>
      <c r="AAF21" s="52"/>
      <c r="AAG21" s="52"/>
      <c r="AAH21" s="52"/>
      <c r="AAI21" s="52"/>
      <c r="AAJ21" s="52"/>
      <c r="AAK21" s="52"/>
      <c r="AAL21" s="52"/>
      <c r="AAM21" s="52"/>
      <c r="AAN21" s="52"/>
      <c r="AAO21" s="52"/>
      <c r="AAP21" s="52"/>
      <c r="AAQ21" s="52"/>
      <c r="AAR21" s="52"/>
      <c r="AAS21" s="52"/>
      <c r="AAT21" s="52"/>
      <c r="AAU21" s="52"/>
      <c r="AAV21" s="52"/>
      <c r="AAW21" s="52"/>
      <c r="AAX21" s="52"/>
      <c r="AAY21" s="52"/>
      <c r="AAZ21" s="52"/>
      <c r="ABA21" s="52"/>
      <c r="ABB21" s="52"/>
      <c r="ABC21" s="52"/>
      <c r="ABD21" s="52"/>
      <c r="ABE21" s="52"/>
      <c r="ABF21" s="52"/>
      <c r="ABG21" s="52"/>
      <c r="ABH21" s="52"/>
      <c r="ABI21" s="52"/>
      <c r="ABJ21" s="52"/>
      <c r="ABK21" s="52"/>
      <c r="ABL21" s="52"/>
      <c r="ABM21" s="52"/>
      <c r="ABN21" s="52"/>
      <c r="ABO21" s="52"/>
      <c r="ABP21" s="52"/>
      <c r="ABQ21" s="52"/>
      <c r="ABR21" s="52"/>
      <c r="ABS21" s="52"/>
      <c r="ABT21" s="52"/>
      <c r="ABU21" s="52"/>
      <c r="ABV21" s="52"/>
      <c r="ABW21" s="52"/>
      <c r="ABX21" s="52"/>
      <c r="ABY21" s="52"/>
      <c r="ABZ21" s="52"/>
      <c r="ACA21" s="52"/>
      <c r="ACB21" s="52"/>
      <c r="ACC21" s="52"/>
      <c r="ACD21" s="52"/>
      <c r="ACE21" s="52"/>
      <c r="ACF21" s="52"/>
      <c r="ACG21" s="52"/>
      <c r="ACH21" s="52"/>
      <c r="ACI21" s="52"/>
      <c r="ACJ21" s="52"/>
      <c r="ACK21" s="52"/>
      <c r="ACL21" s="52"/>
      <c r="ACM21" s="52"/>
      <c r="ACN21" s="52"/>
      <c r="ACO21" s="52"/>
      <c r="ACP21" s="52"/>
      <c r="ACQ21" s="52"/>
      <c r="ACR21" s="52"/>
      <c r="ACS21" s="52"/>
      <c r="ACT21" s="52"/>
      <c r="ACU21" s="52"/>
      <c r="ACV21" s="52"/>
      <c r="ACW21" s="52"/>
      <c r="ACX21" s="52"/>
      <c r="ACY21" s="52"/>
      <c r="ACZ21" s="52"/>
      <c r="ADA21" s="52"/>
      <c r="ADB21" s="52"/>
      <c r="ADC21" s="52"/>
      <c r="ADD21" s="52"/>
      <c r="ADE21" s="52"/>
      <c r="ADF21" s="52"/>
      <c r="ADG21" s="52"/>
      <c r="ADH21" s="52"/>
      <c r="ADI21" s="52"/>
      <c r="ADJ21" s="52"/>
      <c r="ADK21" s="52"/>
      <c r="ADL21" s="52"/>
      <c r="ADM21" s="52"/>
      <c r="ADN21" s="52"/>
      <c r="ADO21" s="52"/>
      <c r="ADP21" s="52"/>
      <c r="ADQ21" s="52"/>
      <c r="ADR21" s="52"/>
      <c r="ADS21" s="52"/>
      <c r="ADT21" s="52"/>
      <c r="ADU21" s="52"/>
      <c r="ADV21" s="52"/>
      <c r="ADW21" s="52"/>
      <c r="ADX21" s="52"/>
      <c r="ADY21" s="52"/>
      <c r="ADZ21" s="52"/>
      <c r="AEA21" s="52"/>
      <c r="AEB21" s="52"/>
      <c r="AEC21" s="52"/>
      <c r="AED21" s="52"/>
      <c r="AEE21" s="52"/>
      <c r="AEF21" s="52"/>
      <c r="AEG21" s="52"/>
      <c r="AEH21" s="52"/>
      <c r="AEI21" s="52"/>
      <c r="AEJ21" s="52"/>
      <c r="AEK21" s="52"/>
      <c r="AEL21" s="52"/>
      <c r="AEM21" s="52"/>
      <c r="AEN21" s="52"/>
      <c r="AEO21" s="52"/>
      <c r="AEP21" s="52"/>
      <c r="AEQ21" s="52"/>
      <c r="AER21" s="52"/>
      <c r="AES21" s="52"/>
      <c r="AET21" s="52"/>
      <c r="AEU21" s="52"/>
      <c r="AEV21" s="52"/>
      <c r="AEW21" s="52"/>
      <c r="AEX21" s="52"/>
      <c r="AEY21" s="52"/>
      <c r="AEZ21" s="52"/>
      <c r="AFA21" s="52"/>
      <c r="AFB21" s="52"/>
      <c r="AFC21" s="52"/>
      <c r="AFD21" s="52"/>
      <c r="AFE21" s="52"/>
      <c r="AFF21" s="52"/>
      <c r="AFG21" s="52"/>
      <c r="AFH21" s="52"/>
      <c r="AFI21" s="52"/>
      <c r="AFJ21" s="52"/>
      <c r="AFK21" s="52"/>
      <c r="AFL21" s="52"/>
      <c r="AFM21" s="52"/>
      <c r="AFN21" s="52"/>
      <c r="AFO21" s="52"/>
      <c r="AFP21" s="52"/>
      <c r="AFQ21" s="52"/>
      <c r="AFR21" s="52"/>
      <c r="AFS21" s="52"/>
      <c r="AFT21" s="52"/>
      <c r="AFU21" s="52"/>
      <c r="AFV21" s="52"/>
      <c r="AFW21" s="52"/>
      <c r="AFX21" s="52"/>
      <c r="AFY21" s="52"/>
      <c r="AFZ21" s="52"/>
      <c r="AGA21" s="52"/>
      <c r="AGB21" s="52"/>
      <c r="AGC21" s="52"/>
      <c r="AGD21" s="52"/>
      <c r="AGE21" s="52"/>
      <c r="AGF21" s="52"/>
      <c r="AGG21" s="52"/>
      <c r="AGH21" s="52"/>
      <c r="AGI21" s="52"/>
      <c r="AGJ21" s="52"/>
      <c r="AGK21" s="52"/>
      <c r="AGL21" s="52"/>
      <c r="AGM21" s="52"/>
      <c r="AGN21" s="52"/>
      <c r="AGO21" s="52"/>
      <c r="AGP21" s="52"/>
      <c r="AGQ21" s="52"/>
      <c r="AGR21" s="52"/>
      <c r="AGS21" s="52"/>
      <c r="AGT21" s="52"/>
      <c r="AGU21" s="52"/>
      <c r="AGV21" s="52"/>
      <c r="AGW21" s="52"/>
      <c r="AGX21" s="52"/>
      <c r="AGY21" s="52"/>
      <c r="AGZ21" s="52"/>
      <c r="AHA21" s="52"/>
      <c r="AHB21" s="52"/>
      <c r="AHC21" s="52"/>
      <c r="AHD21" s="52"/>
      <c r="AHE21" s="52"/>
      <c r="AHF21" s="52"/>
      <c r="AHG21" s="52"/>
      <c r="AHH21" s="52"/>
      <c r="AHI21" s="52"/>
      <c r="AHJ21" s="52"/>
      <c r="AHK21" s="52"/>
      <c r="AHL21" s="52"/>
      <c r="AHM21" s="52"/>
      <c r="AHN21" s="52"/>
      <c r="AHO21" s="52"/>
      <c r="AHP21" s="52"/>
      <c r="AHQ21" s="52"/>
      <c r="AHR21" s="52"/>
      <c r="AHS21" s="52"/>
      <c r="AHT21" s="52"/>
      <c r="AHU21" s="52"/>
      <c r="AHV21" s="52"/>
      <c r="AHW21" s="52"/>
      <c r="AHX21" s="52"/>
      <c r="AHY21" s="52"/>
      <c r="AHZ21" s="52"/>
      <c r="AIA21" s="52"/>
      <c r="AIB21" s="52"/>
      <c r="AIC21" s="52"/>
      <c r="AID21" s="52"/>
      <c r="AIE21" s="52"/>
      <c r="AIF21" s="52"/>
      <c r="AIG21" s="52"/>
      <c r="AIH21" s="52"/>
      <c r="AII21" s="52"/>
      <c r="AIJ21" s="52"/>
      <c r="AIK21" s="52"/>
      <c r="AIL21" s="52"/>
      <c r="AIM21" s="52"/>
      <c r="AIN21" s="52"/>
      <c r="AIO21" s="52"/>
      <c r="AIP21" s="52"/>
      <c r="AIQ21" s="52"/>
      <c r="AIR21" s="52"/>
      <c r="AIS21" s="52"/>
      <c r="AIT21" s="52"/>
      <c r="AIU21" s="52"/>
      <c r="AIV21" s="52"/>
      <c r="AIW21" s="52"/>
      <c r="AIX21" s="52"/>
      <c r="AIY21" s="52"/>
      <c r="AIZ21" s="52"/>
      <c r="AJA21" s="52"/>
      <c r="AJB21" s="52"/>
      <c r="AJC21" s="52"/>
      <c r="AJD21" s="52"/>
      <c r="AJE21" s="52"/>
      <c r="AJF21" s="52"/>
      <c r="AJG21" s="52"/>
      <c r="AJH21" s="52"/>
      <c r="AJI21" s="52"/>
      <c r="AJJ21" s="52"/>
      <c r="AJK21" s="52"/>
      <c r="AJL21" s="52"/>
      <c r="AJM21" s="52"/>
      <c r="AJN21" s="52"/>
      <c r="AJO21" s="52"/>
      <c r="AJP21" s="52"/>
      <c r="AJQ21" s="52"/>
      <c r="AJR21" s="52"/>
      <c r="AJS21" s="52"/>
      <c r="AJT21" s="52"/>
      <c r="AJU21" s="52"/>
      <c r="AJV21" s="52"/>
      <c r="AJW21" s="52"/>
      <c r="AJX21" s="52"/>
      <c r="AJY21" s="52"/>
      <c r="AJZ21" s="52"/>
      <c r="AKA21" s="52"/>
      <c r="AKB21" s="52"/>
      <c r="AKC21" s="52"/>
      <c r="AKD21" s="52"/>
      <c r="AKE21" s="52"/>
      <c r="AKF21" s="52"/>
      <c r="AKG21" s="52"/>
      <c r="AKH21" s="52"/>
      <c r="AKI21" s="52"/>
      <c r="AKJ21" s="52"/>
      <c r="AKK21" s="52"/>
      <c r="AKL21" s="52"/>
      <c r="AKM21" s="52"/>
      <c r="AKN21" s="52"/>
      <c r="AKO21" s="52"/>
      <c r="AKP21" s="52"/>
      <c r="AKQ21" s="52"/>
      <c r="AKR21" s="52"/>
      <c r="AKS21" s="52"/>
      <c r="AKT21" s="52"/>
      <c r="AKU21" s="52"/>
      <c r="AKV21" s="52"/>
      <c r="AKW21" s="52"/>
      <c r="AKX21" s="52"/>
      <c r="AKY21" s="52"/>
      <c r="AKZ21" s="52"/>
      <c r="ALA21" s="52"/>
      <c r="ALB21" s="52"/>
      <c r="ALC21" s="52"/>
      <c r="ALD21" s="52"/>
      <c r="ALE21" s="52"/>
      <c r="ALF21" s="52"/>
      <c r="ALG21" s="52"/>
      <c r="ALH21" s="52"/>
      <c r="ALI21" s="52"/>
      <c r="ALJ21" s="52"/>
      <c r="ALK21" s="52"/>
      <c r="ALL21" s="52"/>
      <c r="ALM21" s="52"/>
      <c r="ALN21" s="52"/>
      <c r="ALO21" s="52"/>
      <c r="ALP21" s="52"/>
      <c r="ALQ21" s="52"/>
      <c r="ALR21" s="52"/>
      <c r="ALS21" s="52"/>
      <c r="ALT21" s="52"/>
      <c r="ALU21" s="52"/>
      <c r="ALV21" s="52"/>
      <c r="ALW21" s="52"/>
      <c r="ALX21" s="52"/>
      <c r="ALY21" s="52"/>
      <c r="ALZ21" s="52"/>
      <c r="AMA21" s="52"/>
      <c r="AMB21" s="52"/>
      <c r="AMC21" s="52"/>
      <c r="AMD21" s="52"/>
      <c r="AME21" s="52"/>
      <c r="AMF21" s="52"/>
      <c r="AMG21" s="52"/>
      <c r="AMH21" s="52"/>
      <c r="AMI21" s="52"/>
      <c r="AMJ21" s="52"/>
      <c r="AMK21" s="52"/>
      <c r="AML21" s="52"/>
      <c r="AMM21" s="52"/>
      <c r="AMN21" s="52"/>
      <c r="AMO21" s="52"/>
      <c r="AMP21" s="52"/>
      <c r="AMQ21" s="52"/>
      <c r="AMR21" s="52"/>
      <c r="AMS21" s="52"/>
      <c r="AMT21" s="52"/>
      <c r="AMU21" s="52"/>
      <c r="AMV21" s="52"/>
      <c r="AMW21" s="52"/>
      <c r="AMX21" s="52"/>
      <c r="AMY21" s="52"/>
      <c r="AMZ21" s="52"/>
      <c r="ANA21" s="52"/>
      <c r="ANB21" s="52"/>
      <c r="ANC21" s="52"/>
      <c r="AND21" s="52"/>
      <c r="ANE21" s="52"/>
      <c r="ANF21" s="52"/>
      <c r="ANG21" s="52"/>
      <c r="ANH21" s="52"/>
      <c r="ANI21" s="52"/>
      <c r="ANJ21" s="52"/>
      <c r="ANK21" s="52"/>
      <c r="ANL21" s="52"/>
      <c r="ANM21" s="52"/>
      <c r="ANN21" s="52"/>
      <c r="ANO21" s="52"/>
      <c r="ANP21" s="52"/>
      <c r="ANQ21" s="52"/>
      <c r="ANR21" s="52"/>
      <c r="ANS21" s="52"/>
      <c r="ANT21" s="52"/>
      <c r="ANU21" s="52"/>
      <c r="ANV21" s="52"/>
      <c r="ANW21" s="52"/>
      <c r="ANX21" s="52"/>
      <c r="ANY21" s="52"/>
      <c r="ANZ21" s="52"/>
      <c r="AOA21" s="52"/>
      <c r="AOB21" s="52"/>
      <c r="AOC21" s="52"/>
      <c r="AOD21" s="52"/>
      <c r="AOE21" s="52"/>
      <c r="AOF21" s="52"/>
      <c r="AOG21" s="52"/>
      <c r="AOH21" s="52"/>
      <c r="AOI21" s="52"/>
      <c r="AOJ21" s="52"/>
      <c r="AOK21" s="52"/>
      <c r="AOL21" s="52"/>
      <c r="AOM21" s="52"/>
      <c r="AON21" s="52"/>
      <c r="AOO21" s="52"/>
      <c r="AOP21" s="52"/>
      <c r="AOQ21" s="52"/>
      <c r="AOR21" s="52"/>
      <c r="AOS21" s="52"/>
      <c r="AOT21" s="52"/>
      <c r="AOU21" s="52"/>
      <c r="AOV21" s="52"/>
      <c r="AOW21" s="52"/>
      <c r="AOX21" s="52"/>
      <c r="AOY21" s="52"/>
      <c r="AOZ21" s="52"/>
      <c r="APA21" s="52"/>
      <c r="APB21" s="52"/>
      <c r="APC21" s="52"/>
      <c r="APD21" s="52"/>
      <c r="APE21" s="52"/>
      <c r="APF21" s="52"/>
      <c r="APG21" s="52"/>
      <c r="APH21" s="52"/>
      <c r="API21" s="52"/>
      <c r="APJ21" s="52"/>
      <c r="APK21" s="52"/>
      <c r="APL21" s="52"/>
      <c r="APM21" s="52"/>
      <c r="APN21" s="52"/>
      <c r="APO21" s="52"/>
      <c r="APP21" s="52"/>
      <c r="APQ21" s="52"/>
      <c r="APR21" s="52"/>
      <c r="APS21" s="52"/>
      <c r="APT21" s="52"/>
      <c r="APU21" s="52"/>
      <c r="APV21" s="52"/>
      <c r="APW21" s="52"/>
      <c r="APX21" s="52"/>
      <c r="APY21" s="52"/>
      <c r="APZ21" s="52"/>
      <c r="AQA21" s="52"/>
      <c r="AQB21" s="52"/>
      <c r="AQC21" s="52"/>
      <c r="AQD21" s="52"/>
      <c r="AQE21" s="52"/>
      <c r="AQF21" s="52"/>
      <c r="AQG21" s="52"/>
      <c r="AQH21" s="52"/>
      <c r="AQI21" s="52"/>
      <c r="AQJ21" s="52"/>
      <c r="AQK21" s="52"/>
      <c r="AQL21" s="52"/>
      <c r="AQM21" s="52"/>
      <c r="AQN21" s="52"/>
      <c r="AQO21" s="52"/>
      <c r="AQP21" s="52"/>
      <c r="AQQ21" s="52"/>
      <c r="AQR21" s="52"/>
      <c r="AQS21" s="52"/>
      <c r="AQT21" s="52"/>
      <c r="AQU21" s="52"/>
      <c r="AQV21" s="52"/>
      <c r="AQW21" s="52"/>
      <c r="AQX21" s="52"/>
      <c r="AQY21" s="52"/>
      <c r="AQZ21" s="52"/>
      <c r="ARA21" s="52"/>
      <c r="ARB21" s="52"/>
      <c r="ARC21" s="52"/>
      <c r="ARD21" s="52"/>
      <c r="ARE21" s="52"/>
      <c r="ARF21" s="52"/>
      <c r="ARG21" s="52"/>
      <c r="ARH21" s="52"/>
      <c r="ARI21" s="52"/>
      <c r="ARJ21" s="52"/>
      <c r="ARK21" s="52"/>
      <c r="ARL21" s="52"/>
      <c r="ARM21" s="52"/>
      <c r="ARN21" s="52"/>
      <c r="ARO21" s="52"/>
      <c r="ARP21" s="52"/>
      <c r="ARQ21" s="52"/>
      <c r="ARR21" s="52"/>
      <c r="ARS21" s="52"/>
      <c r="ART21" s="52"/>
      <c r="ARU21" s="52"/>
      <c r="ARV21" s="52"/>
      <c r="ARW21" s="52"/>
      <c r="ARX21" s="52"/>
      <c r="ARY21" s="52"/>
      <c r="ARZ21" s="52"/>
      <c r="ASA21" s="52"/>
      <c r="ASB21" s="52"/>
      <c r="ASC21" s="52"/>
      <c r="ASD21" s="52"/>
      <c r="ASE21" s="52"/>
      <c r="ASF21" s="52"/>
      <c r="ASG21" s="52"/>
      <c r="ASH21" s="52"/>
      <c r="ASI21" s="52"/>
      <c r="ASJ21" s="52"/>
      <c r="ASK21" s="52"/>
      <c r="ASL21" s="52"/>
      <c r="ASM21" s="52"/>
      <c r="ASN21" s="52"/>
      <c r="ASO21" s="52"/>
      <c r="ASP21" s="52"/>
      <c r="ASQ21" s="52"/>
      <c r="ASR21" s="52"/>
      <c r="ASS21" s="52"/>
      <c r="AST21" s="52"/>
      <c r="ASU21" s="52"/>
      <c r="ASV21" s="52"/>
      <c r="ASW21" s="52"/>
      <c r="ASX21" s="52"/>
      <c r="ASY21" s="52"/>
      <c r="ASZ21" s="52"/>
      <c r="ATA21" s="52"/>
      <c r="ATB21" s="52"/>
      <c r="ATC21" s="52"/>
      <c r="ATD21" s="52"/>
      <c r="ATE21" s="52"/>
      <c r="ATF21" s="52"/>
      <c r="ATG21" s="52"/>
      <c r="ATH21" s="52"/>
      <c r="ATI21" s="52"/>
      <c r="ATJ21" s="52"/>
      <c r="ATK21" s="52"/>
      <c r="ATL21" s="52"/>
      <c r="ATM21" s="52"/>
      <c r="ATN21" s="52"/>
      <c r="ATO21" s="52"/>
      <c r="ATP21" s="52"/>
      <c r="ATQ21" s="52"/>
      <c r="ATR21" s="52"/>
      <c r="ATS21" s="52"/>
      <c r="ATT21" s="52"/>
      <c r="ATU21" s="52"/>
      <c r="ATV21" s="52"/>
      <c r="ATW21" s="52"/>
      <c r="ATX21" s="52"/>
      <c r="ATY21" s="52"/>
      <c r="ATZ21" s="52"/>
      <c r="AUA21" s="52"/>
      <c r="AUB21" s="52"/>
      <c r="AUC21" s="52"/>
      <c r="AUD21" s="52"/>
      <c r="AUE21" s="52"/>
      <c r="AUF21" s="52"/>
      <c r="AUG21" s="52"/>
      <c r="AUH21" s="52"/>
      <c r="AUI21" s="52"/>
      <c r="AUJ21" s="52"/>
      <c r="AUK21" s="52"/>
      <c r="AUL21" s="52"/>
      <c r="AUM21" s="52"/>
      <c r="AUN21" s="52"/>
      <c r="AUO21" s="52"/>
      <c r="AUP21" s="52"/>
      <c r="AUQ21" s="52"/>
      <c r="AUR21" s="52"/>
      <c r="AUS21" s="52"/>
      <c r="AUT21" s="52"/>
      <c r="AUU21" s="52"/>
      <c r="AUV21" s="52"/>
      <c r="AUW21" s="52"/>
      <c r="AUX21" s="52"/>
      <c r="AUY21" s="52"/>
      <c r="AUZ21" s="52"/>
      <c r="AVA21" s="52"/>
      <c r="AVB21" s="52"/>
      <c r="AVC21" s="52"/>
      <c r="AVD21" s="52"/>
      <c r="AVE21" s="52"/>
      <c r="AVF21" s="52"/>
      <c r="AVG21" s="52"/>
      <c r="AVH21" s="52"/>
      <c r="AVI21" s="52"/>
      <c r="AVJ21" s="52"/>
      <c r="AVK21" s="52"/>
      <c r="AVL21" s="52"/>
      <c r="AVM21" s="52"/>
      <c r="AVN21" s="52"/>
      <c r="AVO21" s="52"/>
      <c r="AVP21" s="52"/>
      <c r="AVQ21" s="52"/>
      <c r="AVR21" s="52"/>
      <c r="AVS21" s="52"/>
      <c r="AVT21" s="52"/>
      <c r="AVU21" s="52"/>
      <c r="AVV21" s="52"/>
      <c r="AVW21" s="52"/>
      <c r="AVX21" s="52"/>
      <c r="AVY21" s="52"/>
      <c r="AVZ21" s="52"/>
      <c r="AWA21" s="52"/>
      <c r="AWB21" s="52"/>
      <c r="AWC21" s="52"/>
      <c r="AWD21" s="52"/>
      <c r="AWE21" s="52"/>
      <c r="AWF21" s="52"/>
      <c r="AWG21" s="52"/>
      <c r="AWH21" s="52"/>
      <c r="AWI21" s="52"/>
      <c r="AWJ21" s="52"/>
      <c r="AWK21" s="52"/>
      <c r="AWL21" s="52"/>
      <c r="AWM21" s="52"/>
      <c r="AWN21" s="52"/>
      <c r="AWO21" s="52"/>
      <c r="AWP21" s="52"/>
      <c r="AWQ21" s="52"/>
      <c r="AWR21" s="52"/>
      <c r="AWS21" s="52"/>
      <c r="AWT21" s="52"/>
      <c r="AWU21" s="52"/>
      <c r="AWV21" s="52"/>
    </row>
    <row r="22" spans="1:1296" s="33" customFormat="1" x14ac:dyDescent="0.3">
      <c r="A22" s="12"/>
      <c r="D22" s="32" t="s">
        <v>162</v>
      </c>
      <c r="E22" s="17" t="s">
        <v>178</v>
      </c>
      <c r="F22" s="17" t="s">
        <v>336</v>
      </c>
      <c r="G22" s="17" t="s">
        <v>337</v>
      </c>
      <c r="H22" s="27" t="s">
        <v>338</v>
      </c>
      <c r="I22" s="17" t="s">
        <v>339</v>
      </c>
      <c r="J22" s="17" t="s">
        <v>340</v>
      </c>
      <c r="K22" s="27" t="s">
        <v>341</v>
      </c>
      <c r="L22" s="18">
        <v>1999</v>
      </c>
      <c r="M22" s="28" t="s">
        <v>186</v>
      </c>
      <c r="N22" s="27" t="s">
        <v>342</v>
      </c>
      <c r="O22" s="27" t="s">
        <v>238</v>
      </c>
      <c r="P22" s="27" t="s">
        <v>189</v>
      </c>
      <c r="Q22" s="27"/>
      <c r="R22" s="27" t="s">
        <v>343</v>
      </c>
      <c r="S22" s="27"/>
      <c r="T22" s="32"/>
      <c r="U22" s="35">
        <v>7247</v>
      </c>
      <c r="V22" s="35">
        <v>0</v>
      </c>
      <c r="W22" s="35">
        <v>0</v>
      </c>
      <c r="X22" s="35">
        <v>0</v>
      </c>
      <c r="Y22" s="35">
        <v>0</v>
      </c>
      <c r="Z22" s="35">
        <v>1075</v>
      </c>
      <c r="AA22" s="35">
        <v>0</v>
      </c>
      <c r="AB22" s="35">
        <v>0</v>
      </c>
      <c r="AC22" s="35">
        <v>0</v>
      </c>
      <c r="AD22" s="35">
        <v>0</v>
      </c>
      <c r="AE22" s="35"/>
      <c r="AF22" s="35">
        <v>5173</v>
      </c>
      <c r="AG22" s="35"/>
      <c r="AH22" s="35">
        <v>174</v>
      </c>
      <c r="AI22" s="36"/>
      <c r="AJ22" s="36">
        <v>5029</v>
      </c>
      <c r="AK22" s="35"/>
      <c r="AL22" s="35">
        <v>9232</v>
      </c>
      <c r="AM22" s="35"/>
      <c r="AN22" s="35">
        <v>161</v>
      </c>
      <c r="AO22" s="36">
        <v>505</v>
      </c>
      <c r="AP22" s="36">
        <v>699</v>
      </c>
      <c r="AQ22" s="35">
        <v>766</v>
      </c>
      <c r="AR22" s="35">
        <v>62</v>
      </c>
      <c r="AS22" s="35">
        <v>213</v>
      </c>
      <c r="AT22" s="35">
        <v>1</v>
      </c>
      <c r="AU22" s="35">
        <v>1</v>
      </c>
      <c r="AV22" s="35">
        <v>0</v>
      </c>
      <c r="AW22" s="35"/>
      <c r="AX22" s="35">
        <v>4</v>
      </c>
      <c r="AY22" s="35">
        <v>2</v>
      </c>
      <c r="AZ22" s="35">
        <v>18</v>
      </c>
      <c r="BA22" s="35">
        <v>4</v>
      </c>
      <c r="BB22" s="35">
        <v>4</v>
      </c>
      <c r="BC22" s="35">
        <v>3</v>
      </c>
      <c r="BD22" s="35">
        <v>1</v>
      </c>
      <c r="BE22" s="35">
        <v>0</v>
      </c>
      <c r="BF22" s="35">
        <v>3</v>
      </c>
      <c r="BG22" s="35">
        <v>0</v>
      </c>
      <c r="BH22" s="35">
        <v>1</v>
      </c>
      <c r="BI22" s="35">
        <v>2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54" t="s">
        <v>312</v>
      </c>
      <c r="BT22" s="54" t="s">
        <v>308</v>
      </c>
      <c r="BU22" s="35"/>
      <c r="BV22" s="35">
        <v>8</v>
      </c>
      <c r="BW22" s="35">
        <v>0</v>
      </c>
      <c r="BX22" s="39">
        <v>293</v>
      </c>
      <c r="BY22" s="35"/>
      <c r="BZ22" s="35">
        <v>0</v>
      </c>
      <c r="CA22" s="35">
        <v>3</v>
      </c>
      <c r="CB22" s="35">
        <v>0</v>
      </c>
      <c r="CC22" s="35">
        <v>418208000</v>
      </c>
      <c r="CD22" s="41">
        <v>5700000</v>
      </c>
      <c r="CE22" s="41">
        <v>99730000</v>
      </c>
      <c r="CF22" s="41">
        <v>42272000</v>
      </c>
      <c r="CG22" s="35">
        <v>0</v>
      </c>
      <c r="CH22" s="35">
        <v>8000000</v>
      </c>
      <c r="CI22" s="35">
        <v>60752000</v>
      </c>
      <c r="CJ22" s="35"/>
      <c r="CK22" s="35"/>
      <c r="CL22" s="35"/>
      <c r="CM22" s="35"/>
      <c r="CN22" s="35"/>
      <c r="CO22" s="41">
        <v>251</v>
      </c>
      <c r="CP22" s="41">
        <v>40</v>
      </c>
      <c r="CQ22" s="35"/>
      <c r="CR22" s="41">
        <v>3439</v>
      </c>
      <c r="CS22" s="35">
        <v>680</v>
      </c>
      <c r="CT22" s="36">
        <v>680</v>
      </c>
      <c r="CU22" s="42">
        <v>1517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>
        <v>1</v>
      </c>
      <c r="DU22" s="38">
        <v>39</v>
      </c>
      <c r="DV22" s="35"/>
      <c r="DW22" s="35"/>
      <c r="DX22" s="35">
        <v>2</v>
      </c>
      <c r="DY22" s="35">
        <v>80</v>
      </c>
      <c r="DZ22" s="35">
        <v>9</v>
      </c>
      <c r="EA22" s="35">
        <v>9</v>
      </c>
      <c r="EB22" s="35"/>
      <c r="EC22" s="35"/>
      <c r="ED22" s="35"/>
      <c r="EE22" s="35"/>
      <c r="EF22" s="35"/>
      <c r="EG22" s="35"/>
      <c r="EH22" s="41">
        <v>43705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  <c r="AMF22" s="52"/>
      <c r="AMG22" s="52"/>
      <c r="AMH22" s="52"/>
      <c r="AMI22" s="52"/>
      <c r="AMJ22" s="52"/>
      <c r="AMK22" s="52"/>
      <c r="AML22" s="52"/>
      <c r="AMM22" s="52"/>
      <c r="AMN22" s="52"/>
      <c r="AMO22" s="52"/>
      <c r="AMP22" s="52"/>
      <c r="AMQ22" s="52"/>
      <c r="AMR22" s="52"/>
      <c r="AMS22" s="52"/>
      <c r="AMT22" s="52"/>
      <c r="AMU22" s="52"/>
      <c r="AMV22" s="52"/>
      <c r="AMW22" s="52"/>
      <c r="AMX22" s="52"/>
      <c r="AMY22" s="52"/>
      <c r="AMZ22" s="52"/>
      <c r="ANA22" s="52"/>
      <c r="ANB22" s="52"/>
      <c r="ANC22" s="52"/>
      <c r="AND22" s="52"/>
      <c r="ANE22" s="52"/>
      <c r="ANF22" s="52"/>
      <c r="ANG22" s="52"/>
      <c r="ANH22" s="52"/>
      <c r="ANI22" s="52"/>
      <c r="ANJ22" s="52"/>
      <c r="ANK22" s="52"/>
      <c r="ANL22" s="52"/>
      <c r="ANM22" s="52"/>
      <c r="ANN22" s="52"/>
      <c r="ANO22" s="52"/>
      <c r="ANP22" s="52"/>
      <c r="ANQ22" s="52"/>
      <c r="ANR22" s="52"/>
      <c r="ANS22" s="52"/>
      <c r="ANT22" s="52"/>
      <c r="ANU22" s="52"/>
      <c r="ANV22" s="52"/>
      <c r="ANW22" s="52"/>
      <c r="ANX22" s="52"/>
      <c r="ANY22" s="52"/>
      <c r="ANZ22" s="52"/>
      <c r="AOA22" s="52"/>
      <c r="AOB22" s="52"/>
      <c r="AOC22" s="52"/>
      <c r="AOD22" s="52"/>
      <c r="AOE22" s="52"/>
      <c r="AOF22" s="52"/>
      <c r="AOG22" s="52"/>
      <c r="AOH22" s="52"/>
      <c r="AOI22" s="52"/>
      <c r="AOJ22" s="52"/>
      <c r="AOK22" s="52"/>
      <c r="AOL22" s="52"/>
      <c r="AOM22" s="52"/>
      <c r="AON22" s="52"/>
      <c r="AOO22" s="52"/>
      <c r="AOP22" s="52"/>
      <c r="AOQ22" s="52"/>
      <c r="AOR22" s="52"/>
      <c r="AOS22" s="52"/>
      <c r="AOT22" s="52"/>
      <c r="AOU22" s="52"/>
      <c r="AOV22" s="52"/>
      <c r="AOW22" s="52"/>
      <c r="AOX22" s="52"/>
      <c r="AOY22" s="52"/>
      <c r="AOZ22" s="52"/>
      <c r="APA22" s="52"/>
      <c r="APB22" s="52"/>
      <c r="APC22" s="52"/>
      <c r="APD22" s="52"/>
      <c r="APE22" s="52"/>
      <c r="APF22" s="52"/>
      <c r="APG22" s="52"/>
      <c r="APH22" s="52"/>
      <c r="API22" s="52"/>
      <c r="APJ22" s="52"/>
      <c r="APK22" s="52"/>
      <c r="APL22" s="52"/>
      <c r="APM22" s="52"/>
      <c r="APN22" s="52"/>
      <c r="APO22" s="52"/>
      <c r="APP22" s="52"/>
      <c r="APQ22" s="52"/>
      <c r="APR22" s="52"/>
      <c r="APS22" s="52"/>
      <c r="APT22" s="52"/>
      <c r="APU22" s="52"/>
      <c r="APV22" s="52"/>
      <c r="APW22" s="52"/>
      <c r="APX22" s="52"/>
      <c r="APY22" s="52"/>
      <c r="APZ22" s="52"/>
      <c r="AQA22" s="52"/>
      <c r="AQB22" s="52"/>
      <c r="AQC22" s="52"/>
      <c r="AQD22" s="52"/>
      <c r="AQE22" s="52"/>
      <c r="AQF22" s="52"/>
      <c r="AQG22" s="52"/>
      <c r="AQH22" s="52"/>
      <c r="AQI22" s="52"/>
      <c r="AQJ22" s="52"/>
      <c r="AQK22" s="52"/>
      <c r="AQL22" s="52"/>
      <c r="AQM22" s="52"/>
      <c r="AQN22" s="52"/>
      <c r="AQO22" s="52"/>
      <c r="AQP22" s="52"/>
      <c r="AQQ22" s="52"/>
      <c r="AQR22" s="52"/>
      <c r="AQS22" s="52"/>
      <c r="AQT22" s="52"/>
      <c r="AQU22" s="52"/>
      <c r="AQV22" s="52"/>
      <c r="AQW22" s="52"/>
      <c r="AQX22" s="52"/>
      <c r="AQY22" s="52"/>
      <c r="AQZ22" s="52"/>
      <c r="ARA22" s="52"/>
      <c r="ARB22" s="52"/>
      <c r="ARC22" s="52"/>
      <c r="ARD22" s="52"/>
      <c r="ARE22" s="52"/>
      <c r="ARF22" s="52"/>
      <c r="ARG22" s="52"/>
      <c r="ARH22" s="52"/>
      <c r="ARI22" s="52"/>
      <c r="ARJ22" s="52"/>
      <c r="ARK22" s="52"/>
      <c r="ARL22" s="52"/>
      <c r="ARM22" s="52"/>
      <c r="ARN22" s="52"/>
      <c r="ARO22" s="52"/>
      <c r="ARP22" s="52"/>
      <c r="ARQ22" s="52"/>
      <c r="ARR22" s="52"/>
      <c r="ARS22" s="52"/>
      <c r="ART22" s="52"/>
      <c r="ARU22" s="52"/>
      <c r="ARV22" s="52"/>
      <c r="ARW22" s="52"/>
      <c r="ARX22" s="52"/>
      <c r="ARY22" s="52"/>
      <c r="ARZ22" s="52"/>
      <c r="ASA22" s="52"/>
      <c r="ASB22" s="52"/>
      <c r="ASC22" s="52"/>
      <c r="ASD22" s="52"/>
      <c r="ASE22" s="52"/>
      <c r="ASF22" s="52"/>
      <c r="ASG22" s="52"/>
      <c r="ASH22" s="52"/>
      <c r="ASI22" s="52"/>
      <c r="ASJ22" s="52"/>
      <c r="ASK22" s="52"/>
      <c r="ASL22" s="52"/>
      <c r="ASM22" s="52"/>
      <c r="ASN22" s="52"/>
      <c r="ASO22" s="52"/>
      <c r="ASP22" s="52"/>
      <c r="ASQ22" s="52"/>
      <c r="ASR22" s="52"/>
      <c r="ASS22" s="52"/>
      <c r="AST22" s="52"/>
      <c r="ASU22" s="52"/>
      <c r="ASV22" s="52"/>
      <c r="ASW22" s="52"/>
      <c r="ASX22" s="52"/>
      <c r="ASY22" s="52"/>
      <c r="ASZ22" s="52"/>
      <c r="ATA22" s="52"/>
      <c r="ATB22" s="52"/>
      <c r="ATC22" s="52"/>
      <c r="ATD22" s="52"/>
      <c r="ATE22" s="52"/>
      <c r="ATF22" s="52"/>
      <c r="ATG22" s="52"/>
      <c r="ATH22" s="52"/>
      <c r="ATI22" s="52"/>
      <c r="ATJ22" s="52"/>
      <c r="ATK22" s="52"/>
      <c r="ATL22" s="52"/>
      <c r="ATM22" s="52"/>
      <c r="ATN22" s="52"/>
      <c r="ATO22" s="52"/>
      <c r="ATP22" s="52"/>
      <c r="ATQ22" s="52"/>
      <c r="ATR22" s="52"/>
      <c r="ATS22" s="52"/>
      <c r="ATT22" s="52"/>
      <c r="ATU22" s="52"/>
      <c r="ATV22" s="52"/>
      <c r="ATW22" s="52"/>
      <c r="ATX22" s="52"/>
      <c r="ATY22" s="52"/>
      <c r="ATZ22" s="52"/>
      <c r="AUA22" s="52"/>
      <c r="AUB22" s="52"/>
      <c r="AUC22" s="52"/>
      <c r="AUD22" s="52"/>
      <c r="AUE22" s="52"/>
      <c r="AUF22" s="52"/>
      <c r="AUG22" s="52"/>
      <c r="AUH22" s="52"/>
      <c r="AUI22" s="52"/>
      <c r="AUJ22" s="52"/>
      <c r="AUK22" s="52"/>
      <c r="AUL22" s="52"/>
      <c r="AUM22" s="52"/>
      <c r="AUN22" s="52"/>
      <c r="AUO22" s="52"/>
      <c r="AUP22" s="52"/>
      <c r="AUQ22" s="52"/>
      <c r="AUR22" s="52"/>
      <c r="AUS22" s="52"/>
      <c r="AUT22" s="52"/>
      <c r="AUU22" s="52"/>
      <c r="AUV22" s="52"/>
      <c r="AUW22" s="52"/>
      <c r="AUX22" s="52"/>
      <c r="AUY22" s="52"/>
      <c r="AUZ22" s="52"/>
      <c r="AVA22" s="52"/>
      <c r="AVB22" s="52"/>
      <c r="AVC22" s="52"/>
      <c r="AVD22" s="52"/>
      <c r="AVE22" s="52"/>
      <c r="AVF22" s="52"/>
      <c r="AVG22" s="52"/>
      <c r="AVH22" s="52"/>
      <c r="AVI22" s="52"/>
      <c r="AVJ22" s="52"/>
      <c r="AVK22" s="52"/>
      <c r="AVL22" s="52"/>
      <c r="AVM22" s="52"/>
      <c r="AVN22" s="52"/>
      <c r="AVO22" s="52"/>
      <c r="AVP22" s="52"/>
      <c r="AVQ22" s="52"/>
      <c r="AVR22" s="52"/>
      <c r="AVS22" s="52"/>
      <c r="AVT22" s="52"/>
      <c r="AVU22" s="52"/>
      <c r="AVV22" s="52"/>
      <c r="AVW22" s="52"/>
      <c r="AVX22" s="52"/>
      <c r="AVY22" s="52"/>
      <c r="AVZ22" s="52"/>
      <c r="AWA22" s="52"/>
      <c r="AWB22" s="52"/>
      <c r="AWC22" s="52"/>
      <c r="AWD22" s="52"/>
      <c r="AWE22" s="52"/>
      <c r="AWF22" s="52"/>
      <c r="AWG22" s="52"/>
      <c r="AWH22" s="52"/>
      <c r="AWI22" s="52"/>
      <c r="AWJ22" s="52"/>
      <c r="AWK22" s="52"/>
      <c r="AWL22" s="52"/>
      <c r="AWM22" s="52"/>
      <c r="AWN22" s="52"/>
      <c r="AWO22" s="52"/>
      <c r="AWP22" s="52"/>
      <c r="AWQ22" s="52"/>
      <c r="AWR22" s="52"/>
      <c r="AWS22" s="52"/>
      <c r="AWT22" s="52"/>
      <c r="AWU22" s="52"/>
      <c r="AWV22" s="52"/>
    </row>
    <row r="23" spans="1:1296" s="33" customFormat="1" x14ac:dyDescent="0.3">
      <c r="A23" s="12"/>
      <c r="D23" s="32" t="s">
        <v>164</v>
      </c>
      <c r="E23" s="17" t="s">
        <v>410</v>
      </c>
      <c r="F23" s="17" t="s">
        <v>411</v>
      </c>
      <c r="G23" s="17" t="s">
        <v>412</v>
      </c>
      <c r="H23" s="32" t="s">
        <v>415</v>
      </c>
      <c r="I23" s="17" t="s">
        <v>413</v>
      </c>
      <c r="J23" s="17" t="s">
        <v>414</v>
      </c>
      <c r="K23" s="32" t="s">
        <v>416</v>
      </c>
      <c r="L23" s="18">
        <v>2000</v>
      </c>
      <c r="M23" s="32" t="s">
        <v>417</v>
      </c>
      <c r="N23" s="32" t="s">
        <v>418</v>
      </c>
      <c r="O23" s="32" t="s">
        <v>419</v>
      </c>
      <c r="P23" s="32"/>
      <c r="Q23" s="32"/>
      <c r="R23" s="32"/>
      <c r="S23" s="32"/>
      <c r="T23" s="32"/>
      <c r="U23" s="35">
        <v>17326</v>
      </c>
      <c r="V23" s="35">
        <v>0</v>
      </c>
      <c r="W23" s="35">
        <v>0</v>
      </c>
      <c r="X23" s="35">
        <v>0</v>
      </c>
      <c r="Y23" s="35">
        <v>1</v>
      </c>
      <c r="Z23" s="40">
        <v>1670</v>
      </c>
      <c r="AA23" s="35">
        <v>0</v>
      </c>
      <c r="AB23" s="35">
        <v>0</v>
      </c>
      <c r="AC23" s="35">
        <v>0</v>
      </c>
      <c r="AD23" s="35">
        <v>0</v>
      </c>
      <c r="AE23" s="35"/>
      <c r="AF23" s="40">
        <v>4370</v>
      </c>
      <c r="AG23" s="35"/>
      <c r="AH23" s="35">
        <v>0</v>
      </c>
      <c r="AI23" s="36"/>
      <c r="AJ23" s="36">
        <v>12034</v>
      </c>
      <c r="AK23" s="35"/>
      <c r="AL23" s="40">
        <v>2123</v>
      </c>
      <c r="AM23" s="35"/>
      <c r="AN23" s="35">
        <v>144</v>
      </c>
      <c r="AO23" s="36">
        <v>1931</v>
      </c>
      <c r="AP23" s="36">
        <v>1931</v>
      </c>
      <c r="AQ23" s="35">
        <v>287</v>
      </c>
      <c r="AR23" s="35">
        <v>14</v>
      </c>
      <c r="AS23" s="35">
        <v>69</v>
      </c>
      <c r="AT23" s="35">
        <v>1</v>
      </c>
      <c r="AU23" s="35">
        <v>1</v>
      </c>
      <c r="AV23" s="35">
        <v>0</v>
      </c>
      <c r="AW23" s="35"/>
      <c r="AX23" s="35">
        <v>2</v>
      </c>
      <c r="AY23" s="35">
        <v>0</v>
      </c>
      <c r="AZ23" s="35">
        <v>11</v>
      </c>
      <c r="BA23" s="35">
        <v>0</v>
      </c>
      <c r="BB23" s="35">
        <v>1</v>
      </c>
      <c r="BC23" s="35">
        <v>1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15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54" t="s">
        <v>312</v>
      </c>
      <c r="BT23" s="54" t="s">
        <v>420</v>
      </c>
      <c r="BU23" s="35"/>
      <c r="BV23" s="35">
        <v>5</v>
      </c>
      <c r="BW23" s="35">
        <v>0</v>
      </c>
      <c r="BX23" s="39">
        <v>915</v>
      </c>
      <c r="BY23" s="35"/>
      <c r="BZ23" s="35">
        <v>0</v>
      </c>
      <c r="CA23" s="35">
        <v>4</v>
      </c>
      <c r="CB23" s="35">
        <v>0</v>
      </c>
      <c r="CC23" s="35">
        <v>37530000</v>
      </c>
      <c r="CD23" s="35">
        <v>0</v>
      </c>
      <c r="CE23" s="35">
        <v>51865000</v>
      </c>
      <c r="CF23" s="35">
        <v>6265000</v>
      </c>
      <c r="CG23" s="35">
        <v>0</v>
      </c>
      <c r="CH23" s="35">
        <v>0</v>
      </c>
      <c r="CI23" s="35">
        <v>23530000</v>
      </c>
      <c r="CJ23" s="35"/>
      <c r="CK23" s="35"/>
      <c r="CL23" s="35"/>
      <c r="CM23" s="35"/>
      <c r="CN23" s="35"/>
      <c r="CO23" s="35">
        <v>251</v>
      </c>
      <c r="CP23" s="35">
        <v>40</v>
      </c>
      <c r="CQ23" s="35"/>
      <c r="CR23" s="35">
        <v>329</v>
      </c>
      <c r="CS23" s="35">
        <v>34</v>
      </c>
      <c r="CT23" s="36">
        <v>1482</v>
      </c>
      <c r="CU23" s="42">
        <v>0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>
        <v>0</v>
      </c>
      <c r="DU23" s="38">
        <v>0</v>
      </c>
      <c r="DV23" s="35"/>
      <c r="DW23" s="35"/>
      <c r="DX23" s="35">
        <v>0</v>
      </c>
      <c r="DY23" s="35">
        <v>0</v>
      </c>
      <c r="DZ23" s="35">
        <v>16</v>
      </c>
      <c r="EA23" s="35">
        <v>64</v>
      </c>
      <c r="EB23" s="35"/>
      <c r="EC23" s="35"/>
      <c r="ED23" s="35"/>
      <c r="EE23" s="35"/>
      <c r="EF23" s="35"/>
      <c r="EG23" s="35"/>
      <c r="EH23" s="35">
        <v>181280</v>
      </c>
      <c r="EI23" s="35">
        <v>139421</v>
      </c>
      <c r="EJ23" s="35">
        <v>0</v>
      </c>
      <c r="EK23" s="35">
        <v>0</v>
      </c>
      <c r="EL23" s="35">
        <v>0</v>
      </c>
      <c r="EM23" s="35">
        <v>0</v>
      </c>
      <c r="EN23" s="35">
        <v>189</v>
      </c>
      <c r="EO23" s="35">
        <v>0</v>
      </c>
      <c r="EP23" s="35">
        <v>0</v>
      </c>
      <c r="EQ23" s="35">
        <v>65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  <c r="AMF23" s="52"/>
      <c r="AMG23" s="52"/>
      <c r="AMH23" s="52"/>
      <c r="AMI23" s="52"/>
      <c r="AMJ23" s="52"/>
      <c r="AMK23" s="52"/>
      <c r="AML23" s="52"/>
      <c r="AMM23" s="52"/>
      <c r="AMN23" s="52"/>
      <c r="AMO23" s="52"/>
      <c r="AMP23" s="52"/>
      <c r="AMQ23" s="52"/>
      <c r="AMR23" s="52"/>
      <c r="AMS23" s="52"/>
      <c r="AMT23" s="52"/>
      <c r="AMU23" s="52"/>
      <c r="AMV23" s="52"/>
      <c r="AMW23" s="52"/>
      <c r="AMX23" s="52"/>
      <c r="AMY23" s="52"/>
      <c r="AMZ23" s="52"/>
      <c r="ANA23" s="52"/>
      <c r="ANB23" s="52"/>
      <c r="ANC23" s="52"/>
      <c r="AND23" s="52"/>
      <c r="ANE23" s="52"/>
      <c r="ANF23" s="52"/>
      <c r="ANG23" s="52"/>
      <c r="ANH23" s="52"/>
      <c r="ANI23" s="52"/>
      <c r="ANJ23" s="52"/>
      <c r="ANK23" s="52"/>
      <c r="ANL23" s="52"/>
      <c r="ANM23" s="52"/>
      <c r="ANN23" s="52"/>
      <c r="ANO23" s="52"/>
      <c r="ANP23" s="52"/>
      <c r="ANQ23" s="52"/>
      <c r="ANR23" s="52"/>
      <c r="ANS23" s="52"/>
      <c r="ANT23" s="52"/>
      <c r="ANU23" s="52"/>
      <c r="ANV23" s="52"/>
      <c r="ANW23" s="52"/>
      <c r="ANX23" s="52"/>
      <c r="ANY23" s="52"/>
      <c r="ANZ23" s="52"/>
      <c r="AOA23" s="52"/>
      <c r="AOB23" s="52"/>
      <c r="AOC23" s="52"/>
      <c r="AOD23" s="52"/>
      <c r="AOE23" s="52"/>
      <c r="AOF23" s="52"/>
      <c r="AOG23" s="52"/>
      <c r="AOH23" s="52"/>
      <c r="AOI23" s="52"/>
      <c r="AOJ23" s="52"/>
      <c r="AOK23" s="52"/>
      <c r="AOL23" s="52"/>
      <c r="AOM23" s="52"/>
      <c r="AON23" s="52"/>
      <c r="AOO23" s="52"/>
      <c r="AOP23" s="52"/>
      <c r="AOQ23" s="52"/>
      <c r="AOR23" s="52"/>
      <c r="AOS23" s="52"/>
      <c r="AOT23" s="52"/>
      <c r="AOU23" s="52"/>
      <c r="AOV23" s="52"/>
      <c r="AOW23" s="52"/>
      <c r="AOX23" s="52"/>
      <c r="AOY23" s="52"/>
      <c r="AOZ23" s="52"/>
      <c r="APA23" s="52"/>
      <c r="APB23" s="52"/>
      <c r="APC23" s="52"/>
      <c r="APD23" s="52"/>
      <c r="APE23" s="52"/>
      <c r="APF23" s="52"/>
      <c r="APG23" s="52"/>
      <c r="APH23" s="52"/>
      <c r="API23" s="52"/>
      <c r="APJ23" s="52"/>
      <c r="APK23" s="52"/>
      <c r="APL23" s="52"/>
      <c r="APM23" s="52"/>
      <c r="APN23" s="52"/>
      <c r="APO23" s="52"/>
      <c r="APP23" s="52"/>
      <c r="APQ23" s="52"/>
      <c r="APR23" s="52"/>
      <c r="APS23" s="52"/>
      <c r="APT23" s="52"/>
      <c r="APU23" s="52"/>
      <c r="APV23" s="52"/>
      <c r="APW23" s="52"/>
      <c r="APX23" s="52"/>
      <c r="APY23" s="52"/>
      <c r="APZ23" s="52"/>
      <c r="AQA23" s="52"/>
      <c r="AQB23" s="52"/>
      <c r="AQC23" s="52"/>
      <c r="AQD23" s="52"/>
      <c r="AQE23" s="52"/>
      <c r="AQF23" s="52"/>
      <c r="AQG23" s="52"/>
      <c r="AQH23" s="52"/>
      <c r="AQI23" s="52"/>
      <c r="AQJ23" s="52"/>
      <c r="AQK23" s="52"/>
      <c r="AQL23" s="52"/>
      <c r="AQM23" s="52"/>
      <c r="AQN23" s="52"/>
      <c r="AQO23" s="52"/>
      <c r="AQP23" s="52"/>
      <c r="AQQ23" s="52"/>
      <c r="AQR23" s="52"/>
      <c r="AQS23" s="52"/>
      <c r="AQT23" s="52"/>
      <c r="AQU23" s="52"/>
      <c r="AQV23" s="52"/>
      <c r="AQW23" s="52"/>
      <c r="AQX23" s="52"/>
      <c r="AQY23" s="52"/>
      <c r="AQZ23" s="52"/>
      <c r="ARA23" s="52"/>
      <c r="ARB23" s="52"/>
      <c r="ARC23" s="52"/>
      <c r="ARD23" s="52"/>
      <c r="ARE23" s="52"/>
      <c r="ARF23" s="52"/>
      <c r="ARG23" s="52"/>
      <c r="ARH23" s="52"/>
      <c r="ARI23" s="52"/>
      <c r="ARJ23" s="52"/>
      <c r="ARK23" s="52"/>
      <c r="ARL23" s="52"/>
      <c r="ARM23" s="52"/>
      <c r="ARN23" s="52"/>
      <c r="ARO23" s="52"/>
      <c r="ARP23" s="52"/>
      <c r="ARQ23" s="52"/>
      <c r="ARR23" s="52"/>
      <c r="ARS23" s="52"/>
      <c r="ART23" s="52"/>
      <c r="ARU23" s="52"/>
      <c r="ARV23" s="52"/>
      <c r="ARW23" s="52"/>
      <c r="ARX23" s="52"/>
      <c r="ARY23" s="52"/>
      <c r="ARZ23" s="52"/>
      <c r="ASA23" s="52"/>
      <c r="ASB23" s="52"/>
      <c r="ASC23" s="52"/>
      <c r="ASD23" s="52"/>
      <c r="ASE23" s="52"/>
      <c r="ASF23" s="52"/>
      <c r="ASG23" s="52"/>
      <c r="ASH23" s="52"/>
      <c r="ASI23" s="52"/>
      <c r="ASJ23" s="52"/>
      <c r="ASK23" s="52"/>
      <c r="ASL23" s="52"/>
      <c r="ASM23" s="52"/>
      <c r="ASN23" s="52"/>
      <c r="ASO23" s="52"/>
      <c r="ASP23" s="52"/>
      <c r="ASQ23" s="52"/>
      <c r="ASR23" s="52"/>
      <c r="ASS23" s="52"/>
      <c r="AST23" s="52"/>
      <c r="ASU23" s="52"/>
      <c r="ASV23" s="52"/>
      <c r="ASW23" s="52"/>
      <c r="ASX23" s="52"/>
      <c r="ASY23" s="52"/>
      <c r="ASZ23" s="52"/>
      <c r="ATA23" s="52"/>
      <c r="ATB23" s="52"/>
      <c r="ATC23" s="52"/>
      <c r="ATD23" s="52"/>
      <c r="ATE23" s="52"/>
      <c r="ATF23" s="52"/>
      <c r="ATG23" s="52"/>
      <c r="ATH23" s="52"/>
      <c r="ATI23" s="52"/>
      <c r="ATJ23" s="52"/>
      <c r="ATK23" s="52"/>
      <c r="ATL23" s="52"/>
      <c r="ATM23" s="52"/>
      <c r="ATN23" s="52"/>
      <c r="ATO23" s="52"/>
      <c r="ATP23" s="52"/>
      <c r="ATQ23" s="52"/>
      <c r="ATR23" s="52"/>
      <c r="ATS23" s="52"/>
      <c r="ATT23" s="52"/>
      <c r="ATU23" s="52"/>
      <c r="ATV23" s="52"/>
      <c r="ATW23" s="52"/>
      <c r="ATX23" s="52"/>
      <c r="ATY23" s="52"/>
      <c r="ATZ23" s="52"/>
      <c r="AUA23" s="52"/>
      <c r="AUB23" s="52"/>
      <c r="AUC23" s="52"/>
      <c r="AUD23" s="52"/>
      <c r="AUE23" s="52"/>
      <c r="AUF23" s="52"/>
      <c r="AUG23" s="52"/>
      <c r="AUH23" s="52"/>
      <c r="AUI23" s="52"/>
      <c r="AUJ23" s="52"/>
      <c r="AUK23" s="52"/>
      <c r="AUL23" s="52"/>
      <c r="AUM23" s="52"/>
      <c r="AUN23" s="52"/>
      <c r="AUO23" s="52"/>
      <c r="AUP23" s="52"/>
      <c r="AUQ23" s="52"/>
      <c r="AUR23" s="52"/>
      <c r="AUS23" s="52"/>
      <c r="AUT23" s="52"/>
      <c r="AUU23" s="52"/>
      <c r="AUV23" s="52"/>
      <c r="AUW23" s="52"/>
      <c r="AUX23" s="52"/>
      <c r="AUY23" s="52"/>
      <c r="AUZ23" s="52"/>
      <c r="AVA23" s="52"/>
      <c r="AVB23" s="52"/>
      <c r="AVC23" s="52"/>
      <c r="AVD23" s="52"/>
      <c r="AVE23" s="52"/>
      <c r="AVF23" s="52"/>
      <c r="AVG23" s="52"/>
      <c r="AVH23" s="52"/>
      <c r="AVI23" s="52"/>
      <c r="AVJ23" s="52"/>
      <c r="AVK23" s="52"/>
      <c r="AVL23" s="52"/>
      <c r="AVM23" s="52"/>
      <c r="AVN23" s="52"/>
      <c r="AVO23" s="52"/>
      <c r="AVP23" s="52"/>
      <c r="AVQ23" s="52"/>
      <c r="AVR23" s="52"/>
      <c r="AVS23" s="52"/>
      <c r="AVT23" s="52"/>
      <c r="AVU23" s="52"/>
      <c r="AVV23" s="52"/>
      <c r="AVW23" s="52"/>
      <c r="AVX23" s="52"/>
      <c r="AVY23" s="52"/>
      <c r="AVZ23" s="52"/>
      <c r="AWA23" s="52"/>
      <c r="AWB23" s="52"/>
      <c r="AWC23" s="52"/>
      <c r="AWD23" s="52"/>
      <c r="AWE23" s="52"/>
      <c r="AWF23" s="52"/>
      <c r="AWG23" s="52"/>
      <c r="AWH23" s="52"/>
      <c r="AWI23" s="52"/>
      <c r="AWJ23" s="52"/>
      <c r="AWK23" s="52"/>
      <c r="AWL23" s="52"/>
      <c r="AWM23" s="52"/>
      <c r="AWN23" s="52"/>
      <c r="AWO23" s="52"/>
      <c r="AWP23" s="52"/>
      <c r="AWQ23" s="52"/>
      <c r="AWR23" s="52"/>
      <c r="AWS23" s="52"/>
      <c r="AWT23" s="52"/>
      <c r="AWU23" s="52"/>
      <c r="AWV23" s="52"/>
    </row>
    <row r="24" spans="1:1296" s="33" customFormat="1" x14ac:dyDescent="0.3">
      <c r="A24" s="12"/>
      <c r="D24" s="32" t="s">
        <v>163</v>
      </c>
      <c r="E24" s="17" t="s">
        <v>178</v>
      </c>
      <c r="F24" s="17" t="s">
        <v>336</v>
      </c>
      <c r="G24" s="17" t="s">
        <v>337</v>
      </c>
      <c r="H24" s="32" t="s">
        <v>163</v>
      </c>
      <c r="I24" s="17" t="s">
        <v>344</v>
      </c>
      <c r="J24" s="17" t="s">
        <v>345</v>
      </c>
      <c r="K24" s="32" t="s">
        <v>346</v>
      </c>
      <c r="L24" s="18">
        <v>2012</v>
      </c>
      <c r="M24" s="28" t="s">
        <v>186</v>
      </c>
      <c r="N24" s="32" t="s">
        <v>347</v>
      </c>
      <c r="O24" s="32"/>
      <c r="P24" s="32" t="s">
        <v>348</v>
      </c>
      <c r="Q24" s="32" t="s">
        <v>349</v>
      </c>
      <c r="R24" s="32" t="s">
        <v>350</v>
      </c>
      <c r="S24" s="32" t="s">
        <v>349</v>
      </c>
      <c r="T24" s="32"/>
      <c r="U24" s="35">
        <v>3</v>
      </c>
      <c r="V24" s="35">
        <v>17</v>
      </c>
      <c r="W24" s="35">
        <v>0</v>
      </c>
      <c r="X24" s="35">
        <v>0</v>
      </c>
      <c r="Y24" s="35">
        <v>2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/>
      <c r="AF24" s="35">
        <v>159</v>
      </c>
      <c r="AG24" s="35"/>
      <c r="AH24" s="35">
        <v>0</v>
      </c>
      <c r="AI24" s="36"/>
      <c r="AJ24" s="36">
        <v>14870</v>
      </c>
      <c r="AK24" s="35"/>
      <c r="AL24" s="35">
        <v>57812</v>
      </c>
      <c r="AM24" s="35"/>
      <c r="AN24" s="35">
        <v>0</v>
      </c>
      <c r="AO24" s="36">
        <v>0</v>
      </c>
      <c r="AP24" s="36">
        <v>0</v>
      </c>
      <c r="AQ24" s="35">
        <v>139</v>
      </c>
      <c r="AR24" s="35">
        <v>25</v>
      </c>
      <c r="AS24" s="35">
        <v>30</v>
      </c>
      <c r="AT24" s="35">
        <v>1</v>
      </c>
      <c r="AU24" s="35">
        <v>1</v>
      </c>
      <c r="AV24" s="35">
        <v>1</v>
      </c>
      <c r="AW24" s="35"/>
      <c r="AX24" s="35">
        <v>7</v>
      </c>
      <c r="AY24" s="35">
        <v>2</v>
      </c>
      <c r="AZ24" s="35">
        <v>4</v>
      </c>
      <c r="BA24" s="35">
        <v>1</v>
      </c>
      <c r="BB24" s="35">
        <v>13</v>
      </c>
      <c r="BC24" s="35">
        <v>1</v>
      </c>
      <c r="BD24" s="35">
        <v>0</v>
      </c>
      <c r="BE24" s="35">
        <v>3</v>
      </c>
      <c r="BF24" s="35">
        <v>2</v>
      </c>
      <c r="BG24" s="35">
        <v>0</v>
      </c>
      <c r="BH24" s="35">
        <v>0</v>
      </c>
      <c r="BI24" s="35">
        <v>1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54" t="s">
        <v>312</v>
      </c>
      <c r="BT24" s="54" t="s">
        <v>310</v>
      </c>
      <c r="BU24" s="35"/>
      <c r="BV24" s="35">
        <v>0</v>
      </c>
      <c r="BW24" s="35">
        <v>4</v>
      </c>
      <c r="BX24" s="39">
        <v>713</v>
      </c>
      <c r="BY24" s="35"/>
      <c r="BZ24" s="35">
        <v>0</v>
      </c>
      <c r="CA24" s="35">
        <v>2</v>
      </c>
      <c r="CB24" s="35">
        <v>0</v>
      </c>
      <c r="CC24" s="41">
        <v>19631000</v>
      </c>
      <c r="CD24" s="41">
        <v>406000</v>
      </c>
      <c r="CE24" s="41">
        <v>31568000</v>
      </c>
      <c r="CF24" s="41">
        <v>6900000</v>
      </c>
      <c r="CG24" s="41">
        <v>20000000</v>
      </c>
      <c r="CH24" s="35">
        <v>0</v>
      </c>
      <c r="CI24" s="35">
        <v>81638000</v>
      </c>
      <c r="CJ24" s="35"/>
      <c r="CK24" s="35"/>
      <c r="CL24" s="35"/>
      <c r="CM24" s="35"/>
      <c r="CN24" s="35"/>
      <c r="CO24" s="41">
        <v>365</v>
      </c>
      <c r="CP24" s="41">
        <v>40</v>
      </c>
      <c r="CQ24" s="35"/>
      <c r="CR24" s="41">
        <v>436</v>
      </c>
      <c r="CS24" s="35">
        <v>0</v>
      </c>
      <c r="CT24" s="36">
        <v>503</v>
      </c>
      <c r="CU24" s="42">
        <v>0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>
        <v>45</v>
      </c>
      <c r="DU24" s="38">
        <v>292</v>
      </c>
      <c r="DV24" s="35"/>
      <c r="DW24" s="35"/>
      <c r="DX24" s="35">
        <v>0</v>
      </c>
      <c r="DY24" s="35">
        <v>0</v>
      </c>
      <c r="DZ24" s="35">
        <v>0</v>
      </c>
      <c r="EA24" s="35">
        <v>0</v>
      </c>
      <c r="EB24" s="35"/>
      <c r="EC24" s="35"/>
      <c r="ED24" s="35"/>
      <c r="EE24" s="35"/>
      <c r="EF24" s="35"/>
      <c r="EG24" s="35"/>
      <c r="EH24" s="41">
        <v>0</v>
      </c>
      <c r="EI24" s="35">
        <v>0</v>
      </c>
      <c r="EJ24" s="35">
        <v>25720</v>
      </c>
      <c r="EK24" s="35">
        <v>0</v>
      </c>
      <c r="EL24" s="35">
        <v>0</v>
      </c>
      <c r="EM24" s="35">
        <v>0</v>
      </c>
      <c r="EN24" s="35">
        <v>9516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  <c r="ADI24" s="52"/>
      <c r="ADJ24" s="52"/>
      <c r="ADK24" s="52"/>
      <c r="ADL24" s="52"/>
      <c r="ADM24" s="52"/>
      <c r="ADN24" s="52"/>
      <c r="ADO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  <c r="AFO24" s="52"/>
      <c r="AFP24" s="52"/>
      <c r="AFQ24" s="52"/>
      <c r="AFR24" s="52"/>
      <c r="AFS24" s="52"/>
      <c r="AFT24" s="52"/>
      <c r="AFU24" s="52"/>
      <c r="AFV24" s="52"/>
      <c r="AFW24" s="52"/>
      <c r="AFX24" s="52"/>
      <c r="AFY24" s="52"/>
      <c r="AFZ24" s="52"/>
      <c r="AGA24" s="52"/>
      <c r="AGB24" s="52"/>
      <c r="AGC24" s="52"/>
      <c r="AGD24" s="52"/>
      <c r="AGE24" s="52"/>
      <c r="AGF24" s="52"/>
      <c r="AGG24" s="52"/>
      <c r="AGH24" s="52"/>
      <c r="AGI24" s="52"/>
      <c r="AGJ24" s="52"/>
      <c r="AGK24" s="52"/>
      <c r="AGL24" s="52"/>
      <c r="AGM24" s="52"/>
      <c r="AGN24" s="52"/>
      <c r="AGO24" s="52"/>
      <c r="AGP24" s="52"/>
      <c r="AGQ24" s="52"/>
      <c r="AGR24" s="52"/>
      <c r="AGS24" s="52"/>
      <c r="AGT24" s="52"/>
      <c r="AGU24" s="52"/>
      <c r="AGV24" s="52"/>
      <c r="AGW24" s="52"/>
      <c r="AGX24" s="52"/>
      <c r="AGY24" s="52"/>
      <c r="AGZ24" s="52"/>
      <c r="AHA24" s="52"/>
      <c r="AHB24" s="52"/>
      <c r="AHC24" s="52"/>
      <c r="AHD24" s="52"/>
      <c r="AHE24" s="52"/>
      <c r="AHF24" s="52"/>
      <c r="AHG24" s="52"/>
      <c r="AHH24" s="52"/>
      <c r="AHI24" s="52"/>
      <c r="AHJ24" s="52"/>
      <c r="AHK24" s="52"/>
      <c r="AHL24" s="52"/>
      <c r="AHM24" s="52"/>
      <c r="AHN24" s="52"/>
      <c r="AHO24" s="52"/>
      <c r="AHP24" s="52"/>
      <c r="AHQ24" s="52"/>
      <c r="AHR24" s="52"/>
      <c r="AHS24" s="52"/>
      <c r="AHT24" s="52"/>
      <c r="AHU24" s="52"/>
      <c r="AHV24" s="52"/>
      <c r="AHW24" s="52"/>
      <c r="AHX24" s="52"/>
      <c r="AHY24" s="52"/>
      <c r="AHZ24" s="52"/>
      <c r="AIA24" s="52"/>
      <c r="AIB24" s="52"/>
      <c r="AIC24" s="52"/>
      <c r="AID24" s="52"/>
      <c r="AIE24" s="52"/>
      <c r="AIF24" s="52"/>
      <c r="AIG24" s="52"/>
      <c r="AIH24" s="52"/>
      <c r="AII24" s="52"/>
      <c r="AIJ24" s="52"/>
      <c r="AIK24" s="52"/>
      <c r="AIL24" s="52"/>
      <c r="AIM24" s="52"/>
      <c r="AIN24" s="52"/>
      <c r="AIO24" s="52"/>
      <c r="AIP24" s="52"/>
      <c r="AIQ24" s="52"/>
      <c r="AIR24" s="52"/>
      <c r="AIS24" s="52"/>
      <c r="AIT24" s="52"/>
      <c r="AIU24" s="52"/>
      <c r="AIV24" s="52"/>
      <c r="AIW24" s="52"/>
      <c r="AIX24" s="52"/>
      <c r="AIY24" s="52"/>
      <c r="AIZ24" s="52"/>
      <c r="AJA24" s="52"/>
      <c r="AJB24" s="52"/>
      <c r="AJC24" s="52"/>
      <c r="AJD24" s="52"/>
      <c r="AJE24" s="52"/>
      <c r="AJF24" s="52"/>
      <c r="AJG24" s="52"/>
      <c r="AJH24" s="52"/>
      <c r="AJI24" s="52"/>
      <c r="AJJ24" s="52"/>
      <c r="AJK24" s="52"/>
      <c r="AJL24" s="52"/>
      <c r="AJM24" s="52"/>
      <c r="AJN24" s="52"/>
      <c r="AJO24" s="52"/>
      <c r="AJP24" s="52"/>
      <c r="AJQ24" s="52"/>
      <c r="AJR24" s="52"/>
      <c r="AJS24" s="52"/>
      <c r="AJT24" s="52"/>
      <c r="AJU24" s="52"/>
      <c r="AJV24" s="52"/>
      <c r="AJW24" s="52"/>
      <c r="AJX24" s="52"/>
      <c r="AJY24" s="52"/>
      <c r="AJZ24" s="52"/>
      <c r="AKA24" s="52"/>
      <c r="AKB24" s="52"/>
      <c r="AKC24" s="52"/>
      <c r="AKD24" s="52"/>
      <c r="AKE24" s="52"/>
      <c r="AKF24" s="52"/>
      <c r="AKG24" s="52"/>
      <c r="AKH24" s="52"/>
      <c r="AKI24" s="52"/>
      <c r="AKJ24" s="52"/>
      <c r="AKK24" s="52"/>
      <c r="AKL24" s="52"/>
      <c r="AKM24" s="52"/>
      <c r="AKN24" s="52"/>
      <c r="AKO24" s="52"/>
      <c r="AKP24" s="52"/>
      <c r="AKQ24" s="52"/>
      <c r="AKR24" s="52"/>
      <c r="AKS24" s="52"/>
      <c r="AKT24" s="52"/>
      <c r="AKU24" s="52"/>
      <c r="AKV24" s="52"/>
      <c r="AKW24" s="52"/>
      <c r="AKX24" s="52"/>
      <c r="AKY24" s="52"/>
      <c r="AKZ24" s="52"/>
      <c r="ALA24" s="52"/>
      <c r="ALB24" s="52"/>
      <c r="ALC24" s="52"/>
      <c r="ALD24" s="52"/>
      <c r="ALE24" s="52"/>
      <c r="ALF24" s="52"/>
      <c r="ALG24" s="52"/>
      <c r="ALH24" s="52"/>
      <c r="ALI24" s="52"/>
      <c r="ALJ24" s="52"/>
      <c r="ALK24" s="52"/>
      <c r="ALL24" s="52"/>
      <c r="ALM24" s="52"/>
      <c r="ALN24" s="52"/>
      <c r="ALO24" s="52"/>
      <c r="ALP24" s="52"/>
      <c r="ALQ24" s="52"/>
      <c r="ALR24" s="52"/>
      <c r="ALS24" s="52"/>
      <c r="ALT24" s="52"/>
      <c r="ALU24" s="52"/>
      <c r="ALV24" s="52"/>
      <c r="ALW24" s="52"/>
      <c r="ALX24" s="52"/>
      <c r="ALY24" s="52"/>
      <c r="ALZ24" s="52"/>
      <c r="AMA24" s="52"/>
      <c r="AMB24" s="52"/>
      <c r="AMC24" s="52"/>
      <c r="AMD24" s="52"/>
      <c r="AME24" s="52"/>
      <c r="AMF24" s="52"/>
      <c r="AMG24" s="52"/>
      <c r="AMH24" s="52"/>
      <c r="AMI24" s="52"/>
      <c r="AMJ24" s="52"/>
      <c r="AMK24" s="52"/>
      <c r="AML24" s="52"/>
      <c r="AMM24" s="52"/>
      <c r="AMN24" s="52"/>
      <c r="AMO24" s="52"/>
      <c r="AMP24" s="52"/>
      <c r="AMQ24" s="52"/>
      <c r="AMR24" s="52"/>
      <c r="AMS24" s="52"/>
      <c r="AMT24" s="52"/>
      <c r="AMU24" s="52"/>
      <c r="AMV24" s="52"/>
      <c r="AMW24" s="52"/>
      <c r="AMX24" s="52"/>
      <c r="AMY24" s="52"/>
      <c r="AMZ24" s="52"/>
      <c r="ANA24" s="52"/>
      <c r="ANB24" s="52"/>
      <c r="ANC24" s="52"/>
      <c r="AND24" s="52"/>
      <c r="ANE24" s="52"/>
      <c r="ANF24" s="52"/>
      <c r="ANG24" s="52"/>
      <c r="ANH24" s="52"/>
      <c r="ANI24" s="52"/>
      <c r="ANJ24" s="52"/>
      <c r="ANK24" s="52"/>
      <c r="ANL24" s="52"/>
      <c r="ANM24" s="52"/>
      <c r="ANN24" s="52"/>
      <c r="ANO24" s="52"/>
      <c r="ANP24" s="52"/>
      <c r="ANQ24" s="52"/>
      <c r="ANR24" s="52"/>
      <c r="ANS24" s="52"/>
      <c r="ANT24" s="52"/>
      <c r="ANU24" s="52"/>
      <c r="ANV24" s="52"/>
      <c r="ANW24" s="52"/>
      <c r="ANX24" s="52"/>
      <c r="ANY24" s="52"/>
      <c r="ANZ24" s="52"/>
      <c r="AOA24" s="52"/>
      <c r="AOB24" s="52"/>
      <c r="AOC24" s="52"/>
      <c r="AOD24" s="52"/>
      <c r="AOE24" s="52"/>
      <c r="AOF24" s="52"/>
      <c r="AOG24" s="52"/>
      <c r="AOH24" s="52"/>
      <c r="AOI24" s="52"/>
      <c r="AOJ24" s="52"/>
      <c r="AOK24" s="52"/>
      <c r="AOL24" s="52"/>
      <c r="AOM24" s="52"/>
      <c r="AON24" s="52"/>
      <c r="AOO24" s="52"/>
      <c r="AOP24" s="52"/>
      <c r="AOQ24" s="52"/>
      <c r="AOR24" s="52"/>
      <c r="AOS24" s="52"/>
      <c r="AOT24" s="52"/>
      <c r="AOU24" s="52"/>
      <c r="AOV24" s="52"/>
      <c r="AOW24" s="52"/>
      <c r="AOX24" s="52"/>
      <c r="AOY24" s="52"/>
      <c r="AOZ24" s="52"/>
      <c r="APA24" s="52"/>
      <c r="APB24" s="52"/>
      <c r="APC24" s="52"/>
      <c r="APD24" s="52"/>
      <c r="APE24" s="52"/>
      <c r="APF24" s="52"/>
      <c r="APG24" s="52"/>
      <c r="APH24" s="52"/>
      <c r="API24" s="52"/>
      <c r="APJ24" s="52"/>
      <c r="APK24" s="52"/>
      <c r="APL24" s="52"/>
      <c r="APM24" s="52"/>
      <c r="APN24" s="52"/>
      <c r="APO24" s="52"/>
      <c r="APP24" s="52"/>
      <c r="APQ24" s="52"/>
      <c r="APR24" s="52"/>
      <c r="APS24" s="52"/>
      <c r="APT24" s="52"/>
      <c r="APU24" s="52"/>
      <c r="APV24" s="52"/>
      <c r="APW24" s="52"/>
      <c r="APX24" s="52"/>
      <c r="APY24" s="52"/>
      <c r="APZ24" s="52"/>
      <c r="AQA24" s="52"/>
      <c r="AQB24" s="52"/>
      <c r="AQC24" s="52"/>
      <c r="AQD24" s="52"/>
      <c r="AQE24" s="52"/>
      <c r="AQF24" s="52"/>
      <c r="AQG24" s="52"/>
      <c r="AQH24" s="52"/>
      <c r="AQI24" s="52"/>
      <c r="AQJ24" s="52"/>
      <c r="AQK24" s="52"/>
      <c r="AQL24" s="52"/>
      <c r="AQM24" s="52"/>
      <c r="AQN24" s="52"/>
      <c r="AQO24" s="52"/>
      <c r="AQP24" s="52"/>
      <c r="AQQ24" s="52"/>
      <c r="AQR24" s="52"/>
      <c r="AQS24" s="52"/>
      <c r="AQT24" s="52"/>
      <c r="AQU24" s="52"/>
      <c r="AQV24" s="52"/>
      <c r="AQW24" s="52"/>
      <c r="AQX24" s="52"/>
      <c r="AQY24" s="52"/>
      <c r="AQZ24" s="52"/>
      <c r="ARA24" s="52"/>
      <c r="ARB24" s="52"/>
      <c r="ARC24" s="52"/>
      <c r="ARD24" s="52"/>
      <c r="ARE24" s="52"/>
      <c r="ARF24" s="52"/>
      <c r="ARG24" s="52"/>
      <c r="ARH24" s="52"/>
      <c r="ARI24" s="52"/>
      <c r="ARJ24" s="52"/>
      <c r="ARK24" s="52"/>
      <c r="ARL24" s="52"/>
      <c r="ARM24" s="52"/>
      <c r="ARN24" s="52"/>
      <c r="ARO24" s="52"/>
      <c r="ARP24" s="52"/>
      <c r="ARQ24" s="52"/>
      <c r="ARR24" s="52"/>
      <c r="ARS24" s="52"/>
      <c r="ART24" s="52"/>
      <c r="ARU24" s="52"/>
      <c r="ARV24" s="52"/>
      <c r="ARW24" s="52"/>
      <c r="ARX24" s="52"/>
      <c r="ARY24" s="52"/>
      <c r="ARZ24" s="52"/>
      <c r="ASA24" s="52"/>
      <c r="ASB24" s="52"/>
      <c r="ASC24" s="52"/>
      <c r="ASD24" s="52"/>
      <c r="ASE24" s="52"/>
      <c r="ASF24" s="52"/>
      <c r="ASG24" s="52"/>
      <c r="ASH24" s="52"/>
      <c r="ASI24" s="52"/>
      <c r="ASJ24" s="52"/>
      <c r="ASK24" s="52"/>
      <c r="ASL24" s="52"/>
      <c r="ASM24" s="52"/>
      <c r="ASN24" s="52"/>
      <c r="ASO24" s="52"/>
      <c r="ASP24" s="52"/>
      <c r="ASQ24" s="52"/>
      <c r="ASR24" s="52"/>
      <c r="ASS24" s="52"/>
      <c r="AST24" s="52"/>
      <c r="ASU24" s="52"/>
      <c r="ASV24" s="52"/>
      <c r="ASW24" s="52"/>
      <c r="ASX24" s="52"/>
      <c r="ASY24" s="52"/>
      <c r="ASZ24" s="52"/>
      <c r="ATA24" s="52"/>
      <c r="ATB24" s="52"/>
      <c r="ATC24" s="52"/>
      <c r="ATD24" s="52"/>
      <c r="ATE24" s="52"/>
      <c r="ATF24" s="52"/>
      <c r="ATG24" s="52"/>
      <c r="ATH24" s="52"/>
      <c r="ATI24" s="52"/>
      <c r="ATJ24" s="52"/>
      <c r="ATK24" s="52"/>
      <c r="ATL24" s="52"/>
      <c r="ATM24" s="52"/>
      <c r="ATN24" s="52"/>
      <c r="ATO24" s="52"/>
      <c r="ATP24" s="52"/>
      <c r="ATQ24" s="52"/>
      <c r="ATR24" s="52"/>
      <c r="ATS24" s="52"/>
      <c r="ATT24" s="52"/>
      <c r="ATU24" s="52"/>
      <c r="ATV24" s="52"/>
      <c r="ATW24" s="52"/>
      <c r="ATX24" s="52"/>
      <c r="ATY24" s="52"/>
      <c r="ATZ24" s="52"/>
      <c r="AUA24" s="52"/>
      <c r="AUB24" s="52"/>
      <c r="AUC24" s="52"/>
      <c r="AUD24" s="52"/>
      <c r="AUE24" s="52"/>
      <c r="AUF24" s="52"/>
      <c r="AUG24" s="52"/>
      <c r="AUH24" s="52"/>
      <c r="AUI24" s="52"/>
      <c r="AUJ24" s="52"/>
      <c r="AUK24" s="52"/>
      <c r="AUL24" s="52"/>
      <c r="AUM24" s="52"/>
      <c r="AUN24" s="52"/>
      <c r="AUO24" s="52"/>
      <c r="AUP24" s="52"/>
      <c r="AUQ24" s="52"/>
      <c r="AUR24" s="52"/>
      <c r="AUS24" s="52"/>
      <c r="AUT24" s="52"/>
      <c r="AUU24" s="52"/>
      <c r="AUV24" s="52"/>
      <c r="AUW24" s="52"/>
      <c r="AUX24" s="52"/>
      <c r="AUY24" s="52"/>
      <c r="AUZ24" s="52"/>
      <c r="AVA24" s="52"/>
      <c r="AVB24" s="52"/>
      <c r="AVC24" s="52"/>
      <c r="AVD24" s="52"/>
      <c r="AVE24" s="52"/>
      <c r="AVF24" s="52"/>
      <c r="AVG24" s="52"/>
      <c r="AVH24" s="52"/>
      <c r="AVI24" s="52"/>
      <c r="AVJ24" s="52"/>
      <c r="AVK24" s="52"/>
      <c r="AVL24" s="52"/>
      <c r="AVM24" s="52"/>
      <c r="AVN24" s="52"/>
      <c r="AVO24" s="52"/>
      <c r="AVP24" s="52"/>
      <c r="AVQ24" s="52"/>
      <c r="AVR24" s="52"/>
      <c r="AVS24" s="52"/>
      <c r="AVT24" s="52"/>
      <c r="AVU24" s="52"/>
      <c r="AVV24" s="52"/>
      <c r="AVW24" s="52"/>
      <c r="AVX24" s="52"/>
      <c r="AVY24" s="52"/>
      <c r="AVZ24" s="52"/>
      <c r="AWA24" s="52"/>
      <c r="AWB24" s="52"/>
      <c r="AWC24" s="52"/>
      <c r="AWD24" s="52"/>
      <c r="AWE24" s="52"/>
      <c r="AWF24" s="52"/>
      <c r="AWG24" s="52"/>
      <c r="AWH24" s="52"/>
      <c r="AWI24" s="52"/>
      <c r="AWJ24" s="52"/>
      <c r="AWK24" s="52"/>
      <c r="AWL24" s="52"/>
      <c r="AWM24" s="52"/>
      <c r="AWN24" s="52"/>
      <c r="AWO24" s="52"/>
      <c r="AWP24" s="52"/>
      <c r="AWQ24" s="52"/>
      <c r="AWR24" s="52"/>
      <c r="AWS24" s="52"/>
      <c r="AWT24" s="52"/>
      <c r="AWU24" s="52"/>
      <c r="AWV24" s="52"/>
    </row>
    <row r="25" spans="1:1296" s="33" customFormat="1" x14ac:dyDescent="0.3">
      <c r="A25" s="12"/>
      <c r="D25" s="32" t="s">
        <v>165</v>
      </c>
      <c r="E25" s="17" t="s">
        <v>178</v>
      </c>
      <c r="F25" s="17" t="s">
        <v>336</v>
      </c>
      <c r="G25" s="17" t="s">
        <v>337</v>
      </c>
      <c r="H25" s="32" t="s">
        <v>351</v>
      </c>
      <c r="I25" s="17" t="s">
        <v>352</v>
      </c>
      <c r="J25" s="17" t="s">
        <v>340</v>
      </c>
      <c r="K25" s="32" t="s">
        <v>353</v>
      </c>
      <c r="L25" s="18">
        <v>2006</v>
      </c>
      <c r="M25" s="29" t="s">
        <v>186</v>
      </c>
      <c r="N25" s="32" t="s">
        <v>342</v>
      </c>
      <c r="O25" s="32" t="s">
        <v>188</v>
      </c>
      <c r="P25" s="32" t="s">
        <v>189</v>
      </c>
      <c r="Q25" s="32"/>
      <c r="R25" s="32" t="s">
        <v>190</v>
      </c>
      <c r="S25" s="32"/>
      <c r="T25" s="32"/>
      <c r="U25" s="35">
        <v>4179</v>
      </c>
      <c r="V25" s="35">
        <v>44</v>
      </c>
      <c r="W25" s="35">
        <v>140</v>
      </c>
      <c r="X25" s="35">
        <v>32</v>
      </c>
      <c r="Y25" s="35">
        <v>0</v>
      </c>
      <c r="Z25" s="35">
        <v>459</v>
      </c>
      <c r="AA25" s="35">
        <v>0</v>
      </c>
      <c r="AB25" s="35">
        <v>222</v>
      </c>
      <c r="AC25" s="35">
        <v>108</v>
      </c>
      <c r="AD25" s="35">
        <v>0</v>
      </c>
      <c r="AE25" s="35"/>
      <c r="AF25" s="35">
        <v>3419</v>
      </c>
      <c r="AG25" s="35"/>
      <c r="AH25" s="35">
        <v>0</v>
      </c>
      <c r="AI25" s="36"/>
      <c r="AJ25" s="36">
        <v>0</v>
      </c>
      <c r="AK25" s="35"/>
      <c r="AL25" s="35">
        <v>6087</v>
      </c>
      <c r="AM25" s="35"/>
      <c r="AN25" s="35">
        <v>200</v>
      </c>
      <c r="AO25" s="36">
        <v>78</v>
      </c>
      <c r="AP25" s="36">
        <v>236</v>
      </c>
      <c r="AQ25" s="35">
        <v>143</v>
      </c>
      <c r="AR25" s="35">
        <v>0</v>
      </c>
      <c r="AS25" s="35">
        <v>45</v>
      </c>
      <c r="AT25" s="35">
        <v>1</v>
      </c>
      <c r="AU25" s="35">
        <v>2</v>
      </c>
      <c r="AV25" s="35">
        <v>0</v>
      </c>
      <c r="AW25" s="35"/>
      <c r="AX25" s="35">
        <v>0</v>
      </c>
      <c r="AY25" s="35">
        <v>0</v>
      </c>
      <c r="AZ25" s="35">
        <v>7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1</v>
      </c>
      <c r="BH25" s="35">
        <v>1</v>
      </c>
      <c r="BI25" s="35">
        <v>2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54" t="s">
        <v>312</v>
      </c>
      <c r="BT25" s="54" t="s">
        <v>309</v>
      </c>
      <c r="BU25" s="35"/>
      <c r="BV25" s="35">
        <v>4</v>
      </c>
      <c r="BW25" s="35">
        <v>0</v>
      </c>
      <c r="BX25" s="39">
        <v>107</v>
      </c>
      <c r="BY25" s="35"/>
      <c r="BZ25" s="35">
        <v>1</v>
      </c>
      <c r="CA25" s="35">
        <v>0</v>
      </c>
      <c r="CB25" s="35">
        <v>0</v>
      </c>
      <c r="CC25" s="41">
        <v>191510000</v>
      </c>
      <c r="CD25" s="41">
        <v>6033000</v>
      </c>
      <c r="CE25" s="41">
        <v>1150000</v>
      </c>
      <c r="CF25" s="41">
        <v>13907000</v>
      </c>
      <c r="CG25" s="35">
        <v>0</v>
      </c>
      <c r="CH25" s="35">
        <v>0</v>
      </c>
      <c r="CI25" s="35">
        <v>44948000</v>
      </c>
      <c r="CJ25" s="35"/>
      <c r="CK25" s="35"/>
      <c r="CL25" s="35"/>
      <c r="CM25" s="35"/>
      <c r="CN25" s="35"/>
      <c r="CO25" s="41">
        <v>248</v>
      </c>
      <c r="CP25" s="41">
        <v>40</v>
      </c>
      <c r="CQ25" s="35"/>
      <c r="CR25" s="35">
        <v>1159</v>
      </c>
      <c r="CS25" s="35">
        <v>4648</v>
      </c>
      <c r="CT25" s="36">
        <v>783</v>
      </c>
      <c r="CU25" s="42">
        <v>48248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>
        <v>13</v>
      </c>
      <c r="DU25" s="38">
        <v>89</v>
      </c>
      <c r="DV25" s="35"/>
      <c r="DW25" s="35"/>
      <c r="DX25" s="43">
        <v>3</v>
      </c>
      <c r="DY25" s="43">
        <v>36</v>
      </c>
      <c r="DZ25" s="35">
        <v>2</v>
      </c>
      <c r="EA25" s="35">
        <v>126</v>
      </c>
      <c r="EB25" s="35"/>
      <c r="EC25" s="35"/>
      <c r="ED25" s="35"/>
      <c r="EE25" s="35"/>
      <c r="EF25" s="35"/>
      <c r="EG25" s="35"/>
      <c r="EH25" s="41">
        <v>74352</v>
      </c>
      <c r="EI25" s="35">
        <v>46470</v>
      </c>
      <c r="EJ25" s="35">
        <v>74352</v>
      </c>
      <c r="EK25" s="35">
        <v>46470</v>
      </c>
      <c r="EL25" s="35">
        <v>74352</v>
      </c>
      <c r="EM25" s="35">
        <v>46470</v>
      </c>
      <c r="EN25" s="35">
        <v>676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  <c r="AMF25" s="52"/>
      <c r="AMG25" s="52"/>
      <c r="AMH25" s="52"/>
      <c r="AMI25" s="52"/>
      <c r="AMJ25" s="52"/>
      <c r="AMK25" s="52"/>
      <c r="AML25" s="52"/>
      <c r="AMM25" s="52"/>
      <c r="AMN25" s="52"/>
      <c r="AMO25" s="52"/>
      <c r="AMP25" s="52"/>
      <c r="AMQ25" s="52"/>
      <c r="AMR25" s="52"/>
      <c r="AMS25" s="52"/>
      <c r="AMT25" s="52"/>
      <c r="AMU25" s="52"/>
      <c r="AMV25" s="52"/>
      <c r="AMW25" s="52"/>
      <c r="AMX25" s="52"/>
      <c r="AMY25" s="52"/>
      <c r="AMZ25" s="52"/>
      <c r="ANA25" s="52"/>
      <c r="ANB25" s="52"/>
      <c r="ANC25" s="52"/>
      <c r="AND25" s="52"/>
      <c r="ANE25" s="52"/>
      <c r="ANF25" s="52"/>
      <c r="ANG25" s="52"/>
      <c r="ANH25" s="52"/>
      <c r="ANI25" s="52"/>
      <c r="ANJ25" s="52"/>
      <c r="ANK25" s="52"/>
      <c r="ANL25" s="52"/>
      <c r="ANM25" s="52"/>
      <c r="ANN25" s="52"/>
      <c r="ANO25" s="52"/>
      <c r="ANP25" s="52"/>
      <c r="ANQ25" s="52"/>
      <c r="ANR25" s="52"/>
      <c r="ANS25" s="52"/>
      <c r="ANT25" s="52"/>
      <c r="ANU25" s="52"/>
      <c r="ANV25" s="52"/>
      <c r="ANW25" s="52"/>
      <c r="ANX25" s="52"/>
      <c r="ANY25" s="52"/>
      <c r="ANZ25" s="52"/>
      <c r="AOA25" s="52"/>
      <c r="AOB25" s="52"/>
      <c r="AOC25" s="52"/>
      <c r="AOD25" s="52"/>
      <c r="AOE25" s="52"/>
      <c r="AOF25" s="52"/>
      <c r="AOG25" s="52"/>
      <c r="AOH25" s="52"/>
      <c r="AOI25" s="52"/>
      <c r="AOJ25" s="52"/>
      <c r="AOK25" s="52"/>
      <c r="AOL25" s="52"/>
      <c r="AOM25" s="52"/>
      <c r="AON25" s="52"/>
      <c r="AOO25" s="52"/>
      <c r="AOP25" s="52"/>
      <c r="AOQ25" s="52"/>
      <c r="AOR25" s="52"/>
      <c r="AOS25" s="52"/>
      <c r="AOT25" s="52"/>
      <c r="AOU25" s="52"/>
      <c r="AOV25" s="52"/>
      <c r="AOW25" s="52"/>
      <c r="AOX25" s="52"/>
      <c r="AOY25" s="52"/>
      <c r="AOZ25" s="52"/>
      <c r="APA25" s="52"/>
      <c r="APB25" s="52"/>
      <c r="APC25" s="52"/>
      <c r="APD25" s="52"/>
      <c r="APE25" s="52"/>
      <c r="APF25" s="52"/>
      <c r="APG25" s="52"/>
      <c r="APH25" s="52"/>
      <c r="API25" s="52"/>
      <c r="APJ25" s="52"/>
      <c r="APK25" s="52"/>
      <c r="APL25" s="52"/>
      <c r="APM25" s="52"/>
      <c r="APN25" s="52"/>
      <c r="APO25" s="52"/>
      <c r="APP25" s="52"/>
      <c r="APQ25" s="52"/>
      <c r="APR25" s="52"/>
      <c r="APS25" s="52"/>
      <c r="APT25" s="52"/>
      <c r="APU25" s="52"/>
      <c r="APV25" s="52"/>
      <c r="APW25" s="52"/>
      <c r="APX25" s="52"/>
      <c r="APY25" s="52"/>
      <c r="APZ25" s="52"/>
      <c r="AQA25" s="52"/>
      <c r="AQB25" s="52"/>
      <c r="AQC25" s="52"/>
      <c r="AQD25" s="52"/>
      <c r="AQE25" s="52"/>
      <c r="AQF25" s="52"/>
      <c r="AQG25" s="52"/>
      <c r="AQH25" s="52"/>
      <c r="AQI25" s="52"/>
      <c r="AQJ25" s="52"/>
      <c r="AQK25" s="52"/>
      <c r="AQL25" s="52"/>
      <c r="AQM25" s="52"/>
      <c r="AQN25" s="52"/>
      <c r="AQO25" s="52"/>
      <c r="AQP25" s="52"/>
      <c r="AQQ25" s="52"/>
      <c r="AQR25" s="52"/>
      <c r="AQS25" s="52"/>
      <c r="AQT25" s="52"/>
      <c r="AQU25" s="52"/>
      <c r="AQV25" s="52"/>
      <c r="AQW25" s="52"/>
      <c r="AQX25" s="52"/>
      <c r="AQY25" s="52"/>
      <c r="AQZ25" s="52"/>
      <c r="ARA25" s="52"/>
      <c r="ARB25" s="52"/>
      <c r="ARC25" s="52"/>
      <c r="ARD25" s="52"/>
      <c r="ARE25" s="52"/>
      <c r="ARF25" s="52"/>
      <c r="ARG25" s="52"/>
      <c r="ARH25" s="52"/>
      <c r="ARI25" s="52"/>
      <c r="ARJ25" s="52"/>
      <c r="ARK25" s="52"/>
      <c r="ARL25" s="52"/>
      <c r="ARM25" s="52"/>
      <c r="ARN25" s="52"/>
      <c r="ARO25" s="52"/>
      <c r="ARP25" s="52"/>
      <c r="ARQ25" s="52"/>
      <c r="ARR25" s="52"/>
      <c r="ARS25" s="52"/>
      <c r="ART25" s="52"/>
      <c r="ARU25" s="52"/>
      <c r="ARV25" s="52"/>
      <c r="ARW25" s="52"/>
      <c r="ARX25" s="52"/>
      <c r="ARY25" s="52"/>
      <c r="ARZ25" s="52"/>
      <c r="ASA25" s="52"/>
      <c r="ASB25" s="52"/>
      <c r="ASC25" s="52"/>
      <c r="ASD25" s="52"/>
      <c r="ASE25" s="52"/>
      <c r="ASF25" s="52"/>
      <c r="ASG25" s="52"/>
      <c r="ASH25" s="52"/>
      <c r="ASI25" s="52"/>
      <c r="ASJ25" s="52"/>
      <c r="ASK25" s="52"/>
      <c r="ASL25" s="52"/>
      <c r="ASM25" s="52"/>
      <c r="ASN25" s="52"/>
      <c r="ASO25" s="52"/>
      <c r="ASP25" s="52"/>
      <c r="ASQ25" s="52"/>
      <c r="ASR25" s="52"/>
      <c r="ASS25" s="52"/>
      <c r="AST25" s="52"/>
      <c r="ASU25" s="52"/>
      <c r="ASV25" s="52"/>
      <c r="ASW25" s="52"/>
      <c r="ASX25" s="52"/>
      <c r="ASY25" s="52"/>
      <c r="ASZ25" s="52"/>
      <c r="ATA25" s="52"/>
      <c r="ATB25" s="52"/>
      <c r="ATC25" s="52"/>
      <c r="ATD25" s="52"/>
      <c r="ATE25" s="52"/>
      <c r="ATF25" s="52"/>
      <c r="ATG25" s="52"/>
      <c r="ATH25" s="52"/>
      <c r="ATI25" s="52"/>
      <c r="ATJ25" s="52"/>
      <c r="ATK25" s="52"/>
      <c r="ATL25" s="52"/>
      <c r="ATM25" s="52"/>
      <c r="ATN25" s="52"/>
      <c r="ATO25" s="52"/>
      <c r="ATP25" s="52"/>
      <c r="ATQ25" s="52"/>
      <c r="ATR25" s="52"/>
      <c r="ATS25" s="52"/>
      <c r="ATT25" s="52"/>
      <c r="ATU25" s="52"/>
      <c r="ATV25" s="52"/>
      <c r="ATW25" s="52"/>
      <c r="ATX25" s="52"/>
      <c r="ATY25" s="52"/>
      <c r="ATZ25" s="52"/>
      <c r="AUA25" s="52"/>
      <c r="AUB25" s="52"/>
      <c r="AUC25" s="52"/>
      <c r="AUD25" s="52"/>
      <c r="AUE25" s="52"/>
      <c r="AUF25" s="52"/>
      <c r="AUG25" s="52"/>
      <c r="AUH25" s="52"/>
      <c r="AUI25" s="52"/>
      <c r="AUJ25" s="52"/>
      <c r="AUK25" s="52"/>
      <c r="AUL25" s="52"/>
      <c r="AUM25" s="52"/>
      <c r="AUN25" s="52"/>
      <c r="AUO25" s="52"/>
      <c r="AUP25" s="52"/>
      <c r="AUQ25" s="52"/>
      <c r="AUR25" s="52"/>
      <c r="AUS25" s="52"/>
      <c r="AUT25" s="52"/>
      <c r="AUU25" s="52"/>
      <c r="AUV25" s="52"/>
      <c r="AUW25" s="52"/>
      <c r="AUX25" s="52"/>
      <c r="AUY25" s="52"/>
      <c r="AUZ25" s="52"/>
      <c r="AVA25" s="52"/>
      <c r="AVB25" s="52"/>
      <c r="AVC25" s="52"/>
      <c r="AVD25" s="52"/>
      <c r="AVE25" s="52"/>
      <c r="AVF25" s="52"/>
      <c r="AVG25" s="52"/>
      <c r="AVH25" s="52"/>
      <c r="AVI25" s="52"/>
      <c r="AVJ25" s="52"/>
      <c r="AVK25" s="52"/>
      <c r="AVL25" s="52"/>
      <c r="AVM25" s="52"/>
      <c r="AVN25" s="52"/>
      <c r="AVO25" s="52"/>
      <c r="AVP25" s="52"/>
      <c r="AVQ25" s="52"/>
      <c r="AVR25" s="52"/>
      <c r="AVS25" s="52"/>
      <c r="AVT25" s="52"/>
      <c r="AVU25" s="52"/>
      <c r="AVV25" s="52"/>
      <c r="AVW25" s="52"/>
      <c r="AVX25" s="52"/>
      <c r="AVY25" s="52"/>
      <c r="AVZ25" s="52"/>
      <c r="AWA25" s="52"/>
      <c r="AWB25" s="52"/>
      <c r="AWC25" s="52"/>
      <c r="AWD25" s="52"/>
      <c r="AWE25" s="52"/>
      <c r="AWF25" s="52"/>
      <c r="AWG25" s="52"/>
      <c r="AWH25" s="52"/>
      <c r="AWI25" s="52"/>
      <c r="AWJ25" s="52"/>
      <c r="AWK25" s="52"/>
      <c r="AWL25" s="52"/>
      <c r="AWM25" s="52"/>
      <c r="AWN25" s="52"/>
      <c r="AWO25" s="52"/>
      <c r="AWP25" s="52"/>
      <c r="AWQ25" s="52"/>
      <c r="AWR25" s="52"/>
      <c r="AWS25" s="52"/>
      <c r="AWT25" s="52"/>
      <c r="AWU25" s="52"/>
      <c r="AWV25" s="52"/>
    </row>
    <row r="26" spans="1:1296" s="33" customFormat="1" x14ac:dyDescent="0.3">
      <c r="A26" s="12"/>
      <c r="D26" s="32" t="s">
        <v>166</v>
      </c>
      <c r="E26" s="17" t="s">
        <v>178</v>
      </c>
      <c r="F26" s="17" t="s">
        <v>336</v>
      </c>
      <c r="G26" s="17" t="s">
        <v>337</v>
      </c>
      <c r="H26" s="32" t="s">
        <v>166</v>
      </c>
      <c r="I26" s="17" t="s">
        <v>354</v>
      </c>
      <c r="J26" s="17" t="s">
        <v>355</v>
      </c>
      <c r="K26" s="32" t="s">
        <v>356</v>
      </c>
      <c r="L26" s="18">
        <v>2001</v>
      </c>
      <c r="M26" s="29" t="s">
        <v>186</v>
      </c>
      <c r="N26" s="32" t="s">
        <v>357</v>
      </c>
      <c r="O26" s="30" t="s">
        <v>238</v>
      </c>
      <c r="P26" s="30" t="s">
        <v>270</v>
      </c>
      <c r="Q26" s="30" t="s">
        <v>199</v>
      </c>
      <c r="R26" s="30" t="s">
        <v>343</v>
      </c>
      <c r="S26" s="30" t="s">
        <v>199</v>
      </c>
      <c r="T26" s="32"/>
      <c r="U26" s="35">
        <v>11620</v>
      </c>
      <c r="V26" s="35">
        <v>736</v>
      </c>
      <c r="W26" s="35">
        <v>206</v>
      </c>
      <c r="X26" s="35">
        <v>206</v>
      </c>
      <c r="Y26" s="35">
        <v>21</v>
      </c>
      <c r="Z26" s="35">
        <v>0</v>
      </c>
      <c r="AA26" s="35">
        <v>0</v>
      </c>
      <c r="AB26" s="35">
        <v>0</v>
      </c>
      <c r="AC26" s="35">
        <v>0</v>
      </c>
      <c r="AD26" s="35">
        <v>2</v>
      </c>
      <c r="AE26" s="35"/>
      <c r="AF26" s="35">
        <v>102</v>
      </c>
      <c r="AG26" s="35"/>
      <c r="AH26" s="35">
        <v>0</v>
      </c>
      <c r="AI26" s="36"/>
      <c r="AJ26" s="36">
        <v>0</v>
      </c>
      <c r="AK26" s="35"/>
      <c r="AL26" s="35">
        <v>63</v>
      </c>
      <c r="AM26" s="35"/>
      <c r="AN26" s="35">
        <v>2100</v>
      </c>
      <c r="AO26" s="36">
        <v>10</v>
      </c>
      <c r="AP26" s="36">
        <v>10</v>
      </c>
      <c r="AQ26" s="35">
        <v>200</v>
      </c>
      <c r="AR26" s="35">
        <v>40</v>
      </c>
      <c r="AS26" s="35">
        <v>20</v>
      </c>
      <c r="AT26" s="35">
        <v>1</v>
      </c>
      <c r="AU26" s="35">
        <v>0</v>
      </c>
      <c r="AV26" s="35">
        <v>0</v>
      </c>
      <c r="AW26" s="35"/>
      <c r="AX26" s="35">
        <v>2</v>
      </c>
      <c r="AY26" s="35">
        <v>2</v>
      </c>
      <c r="AZ26" s="35">
        <v>51</v>
      </c>
      <c r="BA26" s="35">
        <v>4</v>
      </c>
      <c r="BB26" s="35">
        <v>4</v>
      </c>
      <c r="BC26" s="35">
        <v>1</v>
      </c>
      <c r="BD26" s="35">
        <v>0</v>
      </c>
      <c r="BE26" s="35">
        <v>2</v>
      </c>
      <c r="BF26" s="35">
        <v>0</v>
      </c>
      <c r="BG26" s="35">
        <v>0</v>
      </c>
      <c r="BH26" s="35">
        <v>1</v>
      </c>
      <c r="BI26" s="35">
        <v>2</v>
      </c>
      <c r="BJ26" s="35">
        <v>1</v>
      </c>
      <c r="BK26" s="35">
        <v>1</v>
      </c>
      <c r="BL26" s="35">
        <v>0</v>
      </c>
      <c r="BM26" s="35">
        <v>0</v>
      </c>
      <c r="BN26" s="35">
        <v>4</v>
      </c>
      <c r="BO26" s="35">
        <v>0</v>
      </c>
      <c r="BP26" s="35">
        <v>0</v>
      </c>
      <c r="BQ26" s="35">
        <v>0</v>
      </c>
      <c r="BR26" s="35">
        <v>30</v>
      </c>
      <c r="BS26" s="54" t="s">
        <v>312</v>
      </c>
      <c r="BT26" s="54" t="s">
        <v>307</v>
      </c>
      <c r="BU26" s="35"/>
      <c r="BV26" s="35">
        <v>8</v>
      </c>
      <c r="BW26" s="35">
        <v>0</v>
      </c>
      <c r="BX26" s="39">
        <v>13</v>
      </c>
      <c r="BY26" s="35"/>
      <c r="BZ26" s="35">
        <v>0</v>
      </c>
      <c r="CA26" s="35">
        <v>0</v>
      </c>
      <c r="CB26" s="35">
        <v>0</v>
      </c>
      <c r="CC26" s="41">
        <v>174244000</v>
      </c>
      <c r="CD26" s="35">
        <v>0</v>
      </c>
      <c r="CE26" s="41">
        <v>52350000</v>
      </c>
      <c r="CF26" s="41">
        <v>80000</v>
      </c>
      <c r="CG26" s="35">
        <v>0</v>
      </c>
      <c r="CH26" s="35">
        <v>0</v>
      </c>
      <c r="CI26" s="35">
        <v>0</v>
      </c>
      <c r="CJ26" s="35"/>
      <c r="CK26" s="35"/>
      <c r="CL26" s="35"/>
      <c r="CM26" s="35"/>
      <c r="CN26" s="35"/>
      <c r="CO26" s="41">
        <v>251</v>
      </c>
      <c r="CP26" s="41">
        <v>40</v>
      </c>
      <c r="CQ26" s="35"/>
      <c r="CR26" s="35">
        <v>0</v>
      </c>
      <c r="CS26" s="35">
        <v>28</v>
      </c>
      <c r="CT26" s="36">
        <v>14</v>
      </c>
      <c r="CU26" s="42">
        <v>5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>
        <v>0</v>
      </c>
      <c r="DU26" s="35">
        <v>0</v>
      </c>
      <c r="DV26" s="35"/>
      <c r="DW26" s="35"/>
      <c r="DX26" s="35">
        <v>0</v>
      </c>
      <c r="DY26" s="35">
        <v>0</v>
      </c>
      <c r="DZ26" s="35">
        <v>0</v>
      </c>
      <c r="EA26" s="35">
        <v>0</v>
      </c>
      <c r="EB26" s="35"/>
      <c r="EC26" s="35"/>
      <c r="ED26" s="35"/>
      <c r="EE26" s="35"/>
      <c r="EF26" s="35"/>
      <c r="EG26" s="35"/>
      <c r="EH26" s="41">
        <v>182964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2</v>
      </c>
      <c r="ER26" s="35">
        <v>2</v>
      </c>
      <c r="ES26" s="35">
        <v>0</v>
      </c>
      <c r="ET26" s="35">
        <v>0</v>
      </c>
      <c r="EU26" s="35">
        <v>2</v>
      </c>
      <c r="EV26" s="35">
        <v>0</v>
      </c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  <c r="AMF26" s="52"/>
      <c r="AMG26" s="52"/>
      <c r="AMH26" s="52"/>
      <c r="AMI26" s="52"/>
      <c r="AMJ26" s="52"/>
      <c r="AMK26" s="52"/>
      <c r="AML26" s="52"/>
      <c r="AMM26" s="52"/>
      <c r="AMN26" s="52"/>
      <c r="AMO26" s="52"/>
      <c r="AMP26" s="52"/>
      <c r="AMQ26" s="52"/>
      <c r="AMR26" s="52"/>
      <c r="AMS26" s="52"/>
      <c r="AMT26" s="52"/>
      <c r="AMU26" s="52"/>
      <c r="AMV26" s="52"/>
      <c r="AMW26" s="52"/>
      <c r="AMX26" s="52"/>
      <c r="AMY26" s="52"/>
      <c r="AMZ26" s="52"/>
      <c r="ANA26" s="52"/>
      <c r="ANB26" s="52"/>
      <c r="ANC26" s="52"/>
      <c r="AND26" s="52"/>
      <c r="ANE26" s="52"/>
      <c r="ANF26" s="52"/>
      <c r="ANG26" s="52"/>
      <c r="ANH26" s="52"/>
      <c r="ANI26" s="52"/>
      <c r="ANJ26" s="52"/>
      <c r="ANK26" s="52"/>
      <c r="ANL26" s="52"/>
      <c r="ANM26" s="52"/>
      <c r="ANN26" s="52"/>
      <c r="ANO26" s="52"/>
      <c r="ANP26" s="52"/>
      <c r="ANQ26" s="52"/>
      <c r="ANR26" s="52"/>
      <c r="ANS26" s="52"/>
      <c r="ANT26" s="52"/>
      <c r="ANU26" s="52"/>
      <c r="ANV26" s="52"/>
      <c r="ANW26" s="52"/>
      <c r="ANX26" s="52"/>
      <c r="ANY26" s="52"/>
      <c r="ANZ26" s="52"/>
      <c r="AOA26" s="52"/>
      <c r="AOB26" s="52"/>
      <c r="AOC26" s="52"/>
      <c r="AOD26" s="52"/>
      <c r="AOE26" s="52"/>
      <c r="AOF26" s="52"/>
      <c r="AOG26" s="52"/>
      <c r="AOH26" s="52"/>
      <c r="AOI26" s="52"/>
      <c r="AOJ26" s="52"/>
      <c r="AOK26" s="52"/>
      <c r="AOL26" s="52"/>
      <c r="AOM26" s="52"/>
      <c r="AON26" s="52"/>
      <c r="AOO26" s="52"/>
      <c r="AOP26" s="52"/>
      <c r="AOQ26" s="52"/>
      <c r="AOR26" s="52"/>
      <c r="AOS26" s="52"/>
      <c r="AOT26" s="52"/>
      <c r="AOU26" s="52"/>
      <c r="AOV26" s="52"/>
      <c r="AOW26" s="52"/>
      <c r="AOX26" s="52"/>
      <c r="AOY26" s="52"/>
      <c r="AOZ26" s="52"/>
      <c r="APA26" s="52"/>
      <c r="APB26" s="52"/>
      <c r="APC26" s="52"/>
      <c r="APD26" s="52"/>
      <c r="APE26" s="52"/>
      <c r="APF26" s="52"/>
      <c r="APG26" s="52"/>
      <c r="APH26" s="52"/>
      <c r="API26" s="52"/>
      <c r="APJ26" s="52"/>
      <c r="APK26" s="52"/>
      <c r="APL26" s="52"/>
      <c r="APM26" s="52"/>
      <c r="APN26" s="52"/>
      <c r="APO26" s="52"/>
      <c r="APP26" s="52"/>
      <c r="APQ26" s="52"/>
      <c r="APR26" s="52"/>
      <c r="APS26" s="52"/>
      <c r="APT26" s="52"/>
      <c r="APU26" s="52"/>
      <c r="APV26" s="52"/>
      <c r="APW26" s="52"/>
      <c r="APX26" s="52"/>
      <c r="APY26" s="52"/>
      <c r="APZ26" s="52"/>
      <c r="AQA26" s="52"/>
      <c r="AQB26" s="52"/>
      <c r="AQC26" s="52"/>
      <c r="AQD26" s="52"/>
      <c r="AQE26" s="52"/>
      <c r="AQF26" s="52"/>
      <c r="AQG26" s="52"/>
      <c r="AQH26" s="52"/>
      <c r="AQI26" s="52"/>
      <c r="AQJ26" s="52"/>
      <c r="AQK26" s="52"/>
      <c r="AQL26" s="52"/>
      <c r="AQM26" s="52"/>
      <c r="AQN26" s="52"/>
      <c r="AQO26" s="52"/>
      <c r="AQP26" s="52"/>
      <c r="AQQ26" s="52"/>
      <c r="AQR26" s="52"/>
      <c r="AQS26" s="52"/>
      <c r="AQT26" s="52"/>
      <c r="AQU26" s="52"/>
      <c r="AQV26" s="52"/>
      <c r="AQW26" s="52"/>
      <c r="AQX26" s="52"/>
      <c r="AQY26" s="52"/>
      <c r="AQZ26" s="52"/>
      <c r="ARA26" s="52"/>
      <c r="ARB26" s="52"/>
      <c r="ARC26" s="52"/>
      <c r="ARD26" s="52"/>
      <c r="ARE26" s="52"/>
      <c r="ARF26" s="52"/>
      <c r="ARG26" s="52"/>
      <c r="ARH26" s="52"/>
      <c r="ARI26" s="52"/>
      <c r="ARJ26" s="52"/>
      <c r="ARK26" s="52"/>
      <c r="ARL26" s="52"/>
      <c r="ARM26" s="52"/>
      <c r="ARN26" s="52"/>
      <c r="ARO26" s="52"/>
      <c r="ARP26" s="52"/>
      <c r="ARQ26" s="52"/>
      <c r="ARR26" s="52"/>
      <c r="ARS26" s="52"/>
      <c r="ART26" s="52"/>
      <c r="ARU26" s="52"/>
      <c r="ARV26" s="52"/>
      <c r="ARW26" s="52"/>
      <c r="ARX26" s="52"/>
      <c r="ARY26" s="52"/>
      <c r="ARZ26" s="52"/>
      <c r="ASA26" s="52"/>
      <c r="ASB26" s="52"/>
      <c r="ASC26" s="52"/>
      <c r="ASD26" s="52"/>
      <c r="ASE26" s="52"/>
      <c r="ASF26" s="52"/>
      <c r="ASG26" s="52"/>
      <c r="ASH26" s="52"/>
      <c r="ASI26" s="52"/>
      <c r="ASJ26" s="52"/>
      <c r="ASK26" s="52"/>
      <c r="ASL26" s="52"/>
      <c r="ASM26" s="52"/>
      <c r="ASN26" s="52"/>
      <c r="ASO26" s="52"/>
      <c r="ASP26" s="52"/>
      <c r="ASQ26" s="52"/>
      <c r="ASR26" s="52"/>
      <c r="ASS26" s="52"/>
      <c r="AST26" s="52"/>
      <c r="ASU26" s="52"/>
      <c r="ASV26" s="52"/>
      <c r="ASW26" s="52"/>
      <c r="ASX26" s="52"/>
      <c r="ASY26" s="52"/>
      <c r="ASZ26" s="52"/>
      <c r="ATA26" s="52"/>
      <c r="ATB26" s="52"/>
      <c r="ATC26" s="52"/>
      <c r="ATD26" s="52"/>
      <c r="ATE26" s="52"/>
      <c r="ATF26" s="52"/>
      <c r="ATG26" s="52"/>
      <c r="ATH26" s="52"/>
      <c r="ATI26" s="52"/>
      <c r="ATJ26" s="52"/>
      <c r="ATK26" s="52"/>
      <c r="ATL26" s="52"/>
      <c r="ATM26" s="52"/>
      <c r="ATN26" s="52"/>
      <c r="ATO26" s="52"/>
      <c r="ATP26" s="52"/>
      <c r="ATQ26" s="52"/>
      <c r="ATR26" s="52"/>
      <c r="ATS26" s="52"/>
      <c r="ATT26" s="52"/>
      <c r="ATU26" s="52"/>
      <c r="ATV26" s="52"/>
      <c r="ATW26" s="52"/>
      <c r="ATX26" s="52"/>
      <c r="ATY26" s="52"/>
      <c r="ATZ26" s="52"/>
      <c r="AUA26" s="52"/>
      <c r="AUB26" s="52"/>
      <c r="AUC26" s="52"/>
      <c r="AUD26" s="52"/>
      <c r="AUE26" s="52"/>
      <c r="AUF26" s="52"/>
      <c r="AUG26" s="52"/>
      <c r="AUH26" s="52"/>
      <c r="AUI26" s="52"/>
      <c r="AUJ26" s="52"/>
      <c r="AUK26" s="52"/>
      <c r="AUL26" s="52"/>
      <c r="AUM26" s="52"/>
      <c r="AUN26" s="52"/>
      <c r="AUO26" s="52"/>
      <c r="AUP26" s="52"/>
      <c r="AUQ26" s="52"/>
      <c r="AUR26" s="52"/>
      <c r="AUS26" s="52"/>
      <c r="AUT26" s="52"/>
      <c r="AUU26" s="52"/>
      <c r="AUV26" s="52"/>
      <c r="AUW26" s="52"/>
      <c r="AUX26" s="52"/>
      <c r="AUY26" s="52"/>
      <c r="AUZ26" s="52"/>
      <c r="AVA26" s="52"/>
      <c r="AVB26" s="52"/>
      <c r="AVC26" s="52"/>
      <c r="AVD26" s="52"/>
      <c r="AVE26" s="52"/>
      <c r="AVF26" s="52"/>
      <c r="AVG26" s="52"/>
      <c r="AVH26" s="52"/>
      <c r="AVI26" s="52"/>
      <c r="AVJ26" s="52"/>
      <c r="AVK26" s="52"/>
      <c r="AVL26" s="52"/>
      <c r="AVM26" s="52"/>
      <c r="AVN26" s="52"/>
      <c r="AVO26" s="52"/>
      <c r="AVP26" s="52"/>
      <c r="AVQ26" s="52"/>
      <c r="AVR26" s="52"/>
      <c r="AVS26" s="52"/>
      <c r="AVT26" s="52"/>
      <c r="AVU26" s="52"/>
      <c r="AVV26" s="52"/>
      <c r="AVW26" s="52"/>
      <c r="AVX26" s="52"/>
      <c r="AVY26" s="52"/>
      <c r="AVZ26" s="52"/>
      <c r="AWA26" s="52"/>
      <c r="AWB26" s="52"/>
      <c r="AWC26" s="52"/>
      <c r="AWD26" s="52"/>
      <c r="AWE26" s="52"/>
      <c r="AWF26" s="52"/>
      <c r="AWG26" s="52"/>
      <c r="AWH26" s="52"/>
      <c r="AWI26" s="52"/>
      <c r="AWJ26" s="52"/>
      <c r="AWK26" s="52"/>
      <c r="AWL26" s="52"/>
      <c r="AWM26" s="52"/>
      <c r="AWN26" s="52"/>
      <c r="AWO26" s="52"/>
      <c r="AWP26" s="52"/>
      <c r="AWQ26" s="52"/>
      <c r="AWR26" s="52"/>
      <c r="AWS26" s="52"/>
      <c r="AWT26" s="52"/>
      <c r="AWU26" s="52"/>
      <c r="AWV26" s="52"/>
    </row>
    <row r="27" spans="1:1296" s="33" customFormat="1" x14ac:dyDescent="0.3">
      <c r="A27" s="12"/>
      <c r="D27" s="32" t="s">
        <v>167</v>
      </c>
      <c r="E27" s="17" t="s">
        <v>178</v>
      </c>
      <c r="F27" s="17" t="s">
        <v>336</v>
      </c>
      <c r="G27" s="17" t="s">
        <v>337</v>
      </c>
      <c r="H27" s="32" t="s">
        <v>358</v>
      </c>
      <c r="I27" s="17" t="s">
        <v>359</v>
      </c>
      <c r="J27" s="17" t="s">
        <v>360</v>
      </c>
      <c r="K27" s="32" t="s">
        <v>361</v>
      </c>
      <c r="L27" s="18">
        <v>2006</v>
      </c>
      <c r="M27" s="29" t="s">
        <v>186</v>
      </c>
      <c r="N27" s="32" t="s">
        <v>342</v>
      </c>
      <c r="O27" s="30" t="s">
        <v>188</v>
      </c>
      <c r="P27" s="30" t="s">
        <v>270</v>
      </c>
      <c r="Q27" s="30"/>
      <c r="R27" s="30" t="s">
        <v>343</v>
      </c>
      <c r="S27" s="30"/>
      <c r="T27" s="32"/>
      <c r="U27" s="35">
        <v>1888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1</v>
      </c>
      <c r="AE27" s="35"/>
      <c r="AF27" s="35">
        <v>8425</v>
      </c>
      <c r="AG27" s="35"/>
      <c r="AH27" s="35">
        <v>387</v>
      </c>
      <c r="AI27" s="36"/>
      <c r="AJ27" s="36">
        <v>0</v>
      </c>
      <c r="AK27" s="35"/>
      <c r="AL27" s="35">
        <v>14377</v>
      </c>
      <c r="AM27" s="35"/>
      <c r="AN27" s="35">
        <v>146</v>
      </c>
      <c r="AO27" s="36">
        <v>650</v>
      </c>
      <c r="AP27" s="36">
        <v>1497</v>
      </c>
      <c r="AQ27" s="35">
        <v>200</v>
      </c>
      <c r="AR27" s="35">
        <v>8</v>
      </c>
      <c r="AS27" s="35">
        <v>75</v>
      </c>
      <c r="AT27" s="35">
        <v>1</v>
      </c>
      <c r="AU27" s="35">
        <v>0</v>
      </c>
      <c r="AV27" s="35">
        <v>0</v>
      </c>
      <c r="AW27" s="35"/>
      <c r="AX27" s="35">
        <v>3</v>
      </c>
      <c r="AY27" s="35">
        <v>1</v>
      </c>
      <c r="AZ27" s="35">
        <v>42</v>
      </c>
      <c r="BA27" s="35">
        <v>0</v>
      </c>
      <c r="BB27" s="35">
        <v>2</v>
      </c>
      <c r="BC27" s="35">
        <v>0</v>
      </c>
      <c r="BD27" s="35">
        <v>0</v>
      </c>
      <c r="BE27" s="35">
        <v>1</v>
      </c>
      <c r="BF27" s="35">
        <v>1</v>
      </c>
      <c r="BG27" s="35">
        <v>0</v>
      </c>
      <c r="BH27" s="35">
        <v>0</v>
      </c>
      <c r="BI27" s="35">
        <v>6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54" t="s">
        <v>312</v>
      </c>
      <c r="BT27" s="54" t="s">
        <v>308</v>
      </c>
      <c r="BU27" s="35"/>
      <c r="BV27" s="35">
        <v>5</v>
      </c>
      <c r="BW27" s="35">
        <v>0</v>
      </c>
      <c r="BX27" s="39">
        <v>72</v>
      </c>
      <c r="BY27" s="35"/>
      <c r="BZ27" s="35">
        <v>0</v>
      </c>
      <c r="CA27" s="35">
        <v>1</v>
      </c>
      <c r="CB27" s="35">
        <v>0</v>
      </c>
      <c r="CC27" s="41">
        <v>215781000</v>
      </c>
      <c r="CD27" s="41">
        <v>11250000</v>
      </c>
      <c r="CE27" s="41">
        <v>8750000</v>
      </c>
      <c r="CF27" s="35">
        <v>0</v>
      </c>
      <c r="CG27" s="35">
        <v>0</v>
      </c>
      <c r="CH27" s="35">
        <v>0</v>
      </c>
      <c r="CI27" s="35">
        <v>14787000</v>
      </c>
      <c r="CJ27" s="35"/>
      <c r="CK27" s="35"/>
      <c r="CL27" s="35"/>
      <c r="CM27" s="35"/>
      <c r="CN27" s="35"/>
      <c r="CO27" s="41">
        <v>249</v>
      </c>
      <c r="CP27" s="41">
        <v>40</v>
      </c>
      <c r="CQ27" s="35"/>
      <c r="CR27" s="35">
        <v>4941</v>
      </c>
      <c r="CS27" s="35">
        <v>2060</v>
      </c>
      <c r="CT27" s="36">
        <v>2063</v>
      </c>
      <c r="CU27" s="42">
        <v>3312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>
        <v>0</v>
      </c>
      <c r="DU27" s="35">
        <v>0</v>
      </c>
      <c r="DV27" s="35"/>
      <c r="DW27" s="35"/>
      <c r="DX27" s="43">
        <v>14</v>
      </c>
      <c r="DY27" s="43">
        <v>209</v>
      </c>
      <c r="DZ27" s="35">
        <v>33</v>
      </c>
      <c r="EA27" s="35">
        <v>480</v>
      </c>
      <c r="EB27" s="35"/>
      <c r="EC27" s="35"/>
      <c r="ED27" s="35"/>
      <c r="EE27" s="35"/>
      <c r="EF27" s="35"/>
      <c r="EG27" s="35"/>
      <c r="EH27" s="41">
        <v>2542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  <c r="AMF27" s="52"/>
      <c r="AMG27" s="52"/>
      <c r="AMH27" s="52"/>
      <c r="AMI27" s="52"/>
      <c r="AMJ27" s="52"/>
      <c r="AMK27" s="52"/>
      <c r="AML27" s="52"/>
      <c r="AMM27" s="52"/>
      <c r="AMN27" s="52"/>
      <c r="AMO27" s="52"/>
      <c r="AMP27" s="52"/>
      <c r="AMQ27" s="52"/>
      <c r="AMR27" s="52"/>
      <c r="AMS27" s="52"/>
      <c r="AMT27" s="52"/>
      <c r="AMU27" s="52"/>
      <c r="AMV27" s="52"/>
      <c r="AMW27" s="52"/>
      <c r="AMX27" s="52"/>
      <c r="AMY27" s="52"/>
      <c r="AMZ27" s="52"/>
      <c r="ANA27" s="52"/>
      <c r="ANB27" s="52"/>
      <c r="ANC27" s="52"/>
      <c r="AND27" s="52"/>
      <c r="ANE27" s="52"/>
      <c r="ANF27" s="52"/>
      <c r="ANG27" s="52"/>
      <c r="ANH27" s="52"/>
      <c r="ANI27" s="52"/>
      <c r="ANJ27" s="52"/>
      <c r="ANK27" s="52"/>
      <c r="ANL27" s="52"/>
      <c r="ANM27" s="52"/>
      <c r="ANN27" s="52"/>
      <c r="ANO27" s="52"/>
      <c r="ANP27" s="52"/>
      <c r="ANQ27" s="52"/>
      <c r="ANR27" s="52"/>
      <c r="ANS27" s="52"/>
      <c r="ANT27" s="52"/>
      <c r="ANU27" s="52"/>
      <c r="ANV27" s="52"/>
      <c r="ANW27" s="52"/>
      <c r="ANX27" s="52"/>
      <c r="ANY27" s="52"/>
      <c r="ANZ27" s="52"/>
      <c r="AOA27" s="52"/>
      <c r="AOB27" s="52"/>
      <c r="AOC27" s="52"/>
      <c r="AOD27" s="52"/>
      <c r="AOE27" s="52"/>
      <c r="AOF27" s="52"/>
      <c r="AOG27" s="52"/>
      <c r="AOH27" s="52"/>
      <c r="AOI27" s="52"/>
      <c r="AOJ27" s="52"/>
      <c r="AOK27" s="52"/>
      <c r="AOL27" s="52"/>
      <c r="AOM27" s="52"/>
      <c r="AON27" s="52"/>
      <c r="AOO27" s="52"/>
      <c r="AOP27" s="52"/>
      <c r="AOQ27" s="52"/>
      <c r="AOR27" s="52"/>
      <c r="AOS27" s="52"/>
      <c r="AOT27" s="52"/>
      <c r="AOU27" s="52"/>
      <c r="AOV27" s="52"/>
      <c r="AOW27" s="52"/>
      <c r="AOX27" s="52"/>
      <c r="AOY27" s="52"/>
      <c r="AOZ27" s="52"/>
      <c r="APA27" s="52"/>
      <c r="APB27" s="52"/>
      <c r="APC27" s="52"/>
      <c r="APD27" s="52"/>
      <c r="APE27" s="52"/>
      <c r="APF27" s="52"/>
      <c r="APG27" s="52"/>
      <c r="APH27" s="52"/>
      <c r="API27" s="52"/>
      <c r="APJ27" s="52"/>
      <c r="APK27" s="52"/>
      <c r="APL27" s="52"/>
      <c r="APM27" s="52"/>
      <c r="APN27" s="52"/>
      <c r="APO27" s="52"/>
      <c r="APP27" s="52"/>
      <c r="APQ27" s="52"/>
      <c r="APR27" s="52"/>
      <c r="APS27" s="52"/>
      <c r="APT27" s="52"/>
      <c r="APU27" s="52"/>
      <c r="APV27" s="52"/>
      <c r="APW27" s="52"/>
      <c r="APX27" s="52"/>
      <c r="APY27" s="52"/>
      <c r="APZ27" s="52"/>
      <c r="AQA27" s="52"/>
      <c r="AQB27" s="52"/>
      <c r="AQC27" s="52"/>
      <c r="AQD27" s="52"/>
      <c r="AQE27" s="52"/>
      <c r="AQF27" s="52"/>
      <c r="AQG27" s="52"/>
      <c r="AQH27" s="52"/>
      <c r="AQI27" s="52"/>
      <c r="AQJ27" s="52"/>
      <c r="AQK27" s="52"/>
      <c r="AQL27" s="52"/>
      <c r="AQM27" s="52"/>
      <c r="AQN27" s="52"/>
      <c r="AQO27" s="52"/>
      <c r="AQP27" s="52"/>
      <c r="AQQ27" s="52"/>
      <c r="AQR27" s="52"/>
      <c r="AQS27" s="52"/>
      <c r="AQT27" s="52"/>
      <c r="AQU27" s="52"/>
      <c r="AQV27" s="52"/>
      <c r="AQW27" s="52"/>
      <c r="AQX27" s="52"/>
      <c r="AQY27" s="52"/>
      <c r="AQZ27" s="52"/>
      <c r="ARA27" s="52"/>
      <c r="ARB27" s="52"/>
      <c r="ARC27" s="52"/>
      <c r="ARD27" s="52"/>
      <c r="ARE27" s="52"/>
      <c r="ARF27" s="52"/>
      <c r="ARG27" s="52"/>
      <c r="ARH27" s="52"/>
      <c r="ARI27" s="52"/>
      <c r="ARJ27" s="52"/>
      <c r="ARK27" s="52"/>
      <c r="ARL27" s="52"/>
      <c r="ARM27" s="52"/>
      <c r="ARN27" s="52"/>
      <c r="ARO27" s="52"/>
      <c r="ARP27" s="52"/>
      <c r="ARQ27" s="52"/>
      <c r="ARR27" s="52"/>
      <c r="ARS27" s="52"/>
      <c r="ART27" s="52"/>
      <c r="ARU27" s="52"/>
      <c r="ARV27" s="52"/>
      <c r="ARW27" s="52"/>
      <c r="ARX27" s="52"/>
      <c r="ARY27" s="52"/>
      <c r="ARZ27" s="52"/>
      <c r="ASA27" s="52"/>
      <c r="ASB27" s="52"/>
      <c r="ASC27" s="52"/>
      <c r="ASD27" s="52"/>
      <c r="ASE27" s="52"/>
      <c r="ASF27" s="52"/>
      <c r="ASG27" s="52"/>
      <c r="ASH27" s="52"/>
      <c r="ASI27" s="52"/>
      <c r="ASJ27" s="52"/>
      <c r="ASK27" s="52"/>
      <c r="ASL27" s="52"/>
      <c r="ASM27" s="52"/>
      <c r="ASN27" s="52"/>
      <c r="ASO27" s="52"/>
      <c r="ASP27" s="52"/>
      <c r="ASQ27" s="52"/>
      <c r="ASR27" s="52"/>
      <c r="ASS27" s="52"/>
      <c r="AST27" s="52"/>
      <c r="ASU27" s="52"/>
      <c r="ASV27" s="52"/>
      <c r="ASW27" s="52"/>
      <c r="ASX27" s="52"/>
      <c r="ASY27" s="52"/>
      <c r="ASZ27" s="52"/>
      <c r="ATA27" s="52"/>
      <c r="ATB27" s="52"/>
      <c r="ATC27" s="52"/>
      <c r="ATD27" s="52"/>
      <c r="ATE27" s="52"/>
      <c r="ATF27" s="52"/>
      <c r="ATG27" s="52"/>
      <c r="ATH27" s="52"/>
      <c r="ATI27" s="52"/>
      <c r="ATJ27" s="52"/>
      <c r="ATK27" s="52"/>
      <c r="ATL27" s="52"/>
      <c r="ATM27" s="52"/>
      <c r="ATN27" s="52"/>
      <c r="ATO27" s="52"/>
      <c r="ATP27" s="52"/>
      <c r="ATQ27" s="52"/>
      <c r="ATR27" s="52"/>
      <c r="ATS27" s="52"/>
      <c r="ATT27" s="52"/>
      <c r="ATU27" s="52"/>
      <c r="ATV27" s="52"/>
      <c r="ATW27" s="52"/>
      <c r="ATX27" s="52"/>
      <c r="ATY27" s="52"/>
      <c r="ATZ27" s="52"/>
      <c r="AUA27" s="52"/>
      <c r="AUB27" s="52"/>
      <c r="AUC27" s="52"/>
      <c r="AUD27" s="52"/>
      <c r="AUE27" s="52"/>
      <c r="AUF27" s="52"/>
      <c r="AUG27" s="52"/>
      <c r="AUH27" s="52"/>
      <c r="AUI27" s="52"/>
      <c r="AUJ27" s="52"/>
      <c r="AUK27" s="52"/>
      <c r="AUL27" s="52"/>
      <c r="AUM27" s="52"/>
      <c r="AUN27" s="52"/>
      <c r="AUO27" s="52"/>
      <c r="AUP27" s="52"/>
      <c r="AUQ27" s="52"/>
      <c r="AUR27" s="52"/>
      <c r="AUS27" s="52"/>
      <c r="AUT27" s="52"/>
      <c r="AUU27" s="52"/>
      <c r="AUV27" s="52"/>
      <c r="AUW27" s="52"/>
      <c r="AUX27" s="52"/>
      <c r="AUY27" s="52"/>
      <c r="AUZ27" s="52"/>
      <c r="AVA27" s="52"/>
      <c r="AVB27" s="52"/>
      <c r="AVC27" s="52"/>
      <c r="AVD27" s="52"/>
      <c r="AVE27" s="52"/>
      <c r="AVF27" s="52"/>
      <c r="AVG27" s="52"/>
      <c r="AVH27" s="52"/>
      <c r="AVI27" s="52"/>
      <c r="AVJ27" s="52"/>
      <c r="AVK27" s="52"/>
      <c r="AVL27" s="52"/>
      <c r="AVM27" s="52"/>
      <c r="AVN27" s="52"/>
      <c r="AVO27" s="52"/>
      <c r="AVP27" s="52"/>
      <c r="AVQ27" s="52"/>
      <c r="AVR27" s="52"/>
      <c r="AVS27" s="52"/>
      <c r="AVT27" s="52"/>
      <c r="AVU27" s="52"/>
      <c r="AVV27" s="52"/>
      <c r="AVW27" s="52"/>
      <c r="AVX27" s="52"/>
      <c r="AVY27" s="52"/>
      <c r="AVZ27" s="52"/>
      <c r="AWA27" s="52"/>
      <c r="AWB27" s="52"/>
      <c r="AWC27" s="52"/>
      <c r="AWD27" s="52"/>
      <c r="AWE27" s="52"/>
      <c r="AWF27" s="52"/>
      <c r="AWG27" s="52"/>
      <c r="AWH27" s="52"/>
      <c r="AWI27" s="52"/>
      <c r="AWJ27" s="52"/>
      <c r="AWK27" s="52"/>
      <c r="AWL27" s="52"/>
      <c r="AWM27" s="52"/>
      <c r="AWN27" s="52"/>
      <c r="AWO27" s="52"/>
      <c r="AWP27" s="52"/>
      <c r="AWQ27" s="52"/>
      <c r="AWR27" s="52"/>
      <c r="AWS27" s="52"/>
      <c r="AWT27" s="52"/>
      <c r="AWU27" s="52"/>
      <c r="AWV27" s="52"/>
    </row>
    <row r="28" spans="1:1296" s="33" customFormat="1" x14ac:dyDescent="0.3">
      <c r="A28" s="12"/>
      <c r="D28" s="32" t="s">
        <v>168</v>
      </c>
      <c r="E28" s="17" t="s">
        <v>178</v>
      </c>
      <c r="F28" s="17" t="s">
        <v>336</v>
      </c>
      <c r="G28" s="17" t="s">
        <v>337</v>
      </c>
      <c r="H28" s="32" t="s">
        <v>362</v>
      </c>
      <c r="I28" s="17" t="s">
        <v>363</v>
      </c>
      <c r="J28" s="17" t="s">
        <v>364</v>
      </c>
      <c r="K28" s="32" t="s">
        <v>365</v>
      </c>
      <c r="L28" s="18">
        <v>2001</v>
      </c>
      <c r="M28" s="29" t="s">
        <v>186</v>
      </c>
      <c r="N28" s="32" t="s">
        <v>342</v>
      </c>
      <c r="O28" s="30" t="s">
        <v>238</v>
      </c>
      <c r="P28" s="30" t="s">
        <v>189</v>
      </c>
      <c r="Q28" s="30" t="s">
        <v>199</v>
      </c>
      <c r="R28" s="30" t="s">
        <v>190</v>
      </c>
      <c r="S28" s="30" t="s">
        <v>199</v>
      </c>
      <c r="T28" s="32"/>
      <c r="U28" s="35">
        <v>8408</v>
      </c>
      <c r="V28" s="35">
        <v>0</v>
      </c>
      <c r="W28" s="35">
        <v>0</v>
      </c>
      <c r="X28" s="35">
        <v>0</v>
      </c>
      <c r="Y28" s="35">
        <v>71</v>
      </c>
      <c r="Z28" s="35">
        <v>453</v>
      </c>
      <c r="AA28" s="35">
        <v>0</v>
      </c>
      <c r="AB28" s="35">
        <v>0</v>
      </c>
      <c r="AC28" s="35">
        <v>0</v>
      </c>
      <c r="AD28" s="35">
        <v>0</v>
      </c>
      <c r="AE28" s="35"/>
      <c r="AF28" s="35">
        <v>8088</v>
      </c>
      <c r="AG28" s="35"/>
      <c r="AH28" s="35">
        <v>268</v>
      </c>
      <c r="AI28" s="36"/>
      <c r="AJ28" s="36">
        <v>30</v>
      </c>
      <c r="AK28" s="35"/>
      <c r="AL28" s="35">
        <v>18170</v>
      </c>
      <c r="AM28" s="35"/>
      <c r="AN28" s="35">
        <v>438</v>
      </c>
      <c r="AO28" s="36">
        <v>819</v>
      </c>
      <c r="AP28" s="36">
        <v>1596</v>
      </c>
      <c r="AQ28" s="35">
        <v>303</v>
      </c>
      <c r="AR28" s="35">
        <v>12</v>
      </c>
      <c r="AS28" s="35">
        <v>126</v>
      </c>
      <c r="AT28" s="35">
        <v>1</v>
      </c>
      <c r="AU28" s="35">
        <v>1</v>
      </c>
      <c r="AV28" s="35">
        <v>0</v>
      </c>
      <c r="AW28" s="35"/>
      <c r="AX28" s="35">
        <v>3</v>
      </c>
      <c r="AY28" s="35">
        <v>0</v>
      </c>
      <c r="AZ28" s="35">
        <v>6</v>
      </c>
      <c r="BA28" s="35">
        <v>0</v>
      </c>
      <c r="BB28" s="35">
        <v>0</v>
      </c>
      <c r="BC28" s="35">
        <v>2</v>
      </c>
      <c r="BD28" s="35">
        <v>0</v>
      </c>
      <c r="BE28" s="35">
        <v>1</v>
      </c>
      <c r="BF28" s="35">
        <v>0</v>
      </c>
      <c r="BG28" s="35">
        <v>1</v>
      </c>
      <c r="BH28" s="35">
        <v>0</v>
      </c>
      <c r="BI28" s="35">
        <v>2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54" t="s">
        <v>312</v>
      </c>
      <c r="BT28" s="54" t="s">
        <v>308</v>
      </c>
      <c r="BU28" s="35"/>
      <c r="BV28" s="35">
        <v>3</v>
      </c>
      <c r="BW28" s="35">
        <v>0</v>
      </c>
      <c r="BX28" s="39">
        <v>178</v>
      </c>
      <c r="BY28" s="35"/>
      <c r="BZ28" s="35">
        <v>1</v>
      </c>
      <c r="CA28" s="35">
        <v>2</v>
      </c>
      <c r="CB28" s="35">
        <v>0</v>
      </c>
      <c r="CC28" s="41">
        <v>146093000</v>
      </c>
      <c r="CD28" s="41">
        <v>21276000</v>
      </c>
      <c r="CE28" s="41">
        <v>16250000</v>
      </c>
      <c r="CF28" s="41">
        <v>8100000</v>
      </c>
      <c r="CG28" s="35">
        <v>0</v>
      </c>
      <c r="CH28" s="35">
        <v>0</v>
      </c>
      <c r="CI28" s="35">
        <v>12205000</v>
      </c>
      <c r="CJ28" s="35"/>
      <c r="CK28" s="35"/>
      <c r="CL28" s="35"/>
      <c r="CM28" s="35"/>
      <c r="CN28" s="35"/>
      <c r="CO28" s="41">
        <v>251</v>
      </c>
      <c r="CP28" s="41">
        <v>40</v>
      </c>
      <c r="CQ28" s="35"/>
      <c r="CR28" s="35">
        <v>1715</v>
      </c>
      <c r="CS28" s="35">
        <v>1170</v>
      </c>
      <c r="CT28" s="36">
        <v>123</v>
      </c>
      <c r="CU28" s="42">
        <v>3467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>
        <v>1</v>
      </c>
      <c r="DU28" s="35">
        <v>8</v>
      </c>
      <c r="DV28" s="35"/>
      <c r="DW28" s="35"/>
      <c r="DX28" s="43">
        <v>0</v>
      </c>
      <c r="DY28" s="43">
        <v>0</v>
      </c>
      <c r="DZ28" s="35">
        <v>5</v>
      </c>
      <c r="EA28" s="35">
        <v>112</v>
      </c>
      <c r="EB28" s="35"/>
      <c r="EC28" s="35"/>
      <c r="ED28" s="35"/>
      <c r="EE28" s="35"/>
      <c r="EF28" s="35"/>
      <c r="EG28" s="35"/>
      <c r="EH28" s="41">
        <v>828618</v>
      </c>
      <c r="EI28" s="35">
        <v>40016</v>
      </c>
      <c r="EJ28" s="35">
        <v>0</v>
      </c>
      <c r="EK28" s="35">
        <v>0</v>
      </c>
      <c r="EL28" s="35">
        <v>0</v>
      </c>
      <c r="EM28" s="35">
        <v>0</v>
      </c>
      <c r="EN28" s="35">
        <v>77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  <c r="AMF28" s="52"/>
      <c r="AMG28" s="52"/>
      <c r="AMH28" s="52"/>
      <c r="AMI28" s="52"/>
      <c r="AMJ28" s="52"/>
      <c r="AMK28" s="52"/>
      <c r="AML28" s="52"/>
      <c r="AMM28" s="52"/>
      <c r="AMN28" s="52"/>
      <c r="AMO28" s="52"/>
      <c r="AMP28" s="52"/>
      <c r="AMQ28" s="52"/>
      <c r="AMR28" s="52"/>
      <c r="AMS28" s="52"/>
      <c r="AMT28" s="52"/>
      <c r="AMU28" s="52"/>
      <c r="AMV28" s="52"/>
      <c r="AMW28" s="52"/>
      <c r="AMX28" s="52"/>
      <c r="AMY28" s="52"/>
      <c r="AMZ28" s="52"/>
      <c r="ANA28" s="52"/>
      <c r="ANB28" s="52"/>
      <c r="ANC28" s="52"/>
      <c r="AND28" s="52"/>
      <c r="ANE28" s="52"/>
      <c r="ANF28" s="52"/>
      <c r="ANG28" s="52"/>
      <c r="ANH28" s="52"/>
      <c r="ANI28" s="52"/>
      <c r="ANJ28" s="52"/>
      <c r="ANK28" s="52"/>
      <c r="ANL28" s="52"/>
      <c r="ANM28" s="52"/>
      <c r="ANN28" s="52"/>
      <c r="ANO28" s="52"/>
      <c r="ANP28" s="52"/>
      <c r="ANQ28" s="52"/>
      <c r="ANR28" s="52"/>
      <c r="ANS28" s="52"/>
      <c r="ANT28" s="52"/>
      <c r="ANU28" s="52"/>
      <c r="ANV28" s="52"/>
      <c r="ANW28" s="52"/>
      <c r="ANX28" s="52"/>
      <c r="ANY28" s="52"/>
      <c r="ANZ28" s="52"/>
      <c r="AOA28" s="52"/>
      <c r="AOB28" s="52"/>
      <c r="AOC28" s="52"/>
      <c r="AOD28" s="52"/>
      <c r="AOE28" s="52"/>
      <c r="AOF28" s="52"/>
      <c r="AOG28" s="52"/>
      <c r="AOH28" s="52"/>
      <c r="AOI28" s="52"/>
      <c r="AOJ28" s="52"/>
      <c r="AOK28" s="52"/>
      <c r="AOL28" s="52"/>
      <c r="AOM28" s="52"/>
      <c r="AON28" s="52"/>
      <c r="AOO28" s="52"/>
      <c r="AOP28" s="52"/>
      <c r="AOQ28" s="52"/>
      <c r="AOR28" s="52"/>
      <c r="AOS28" s="52"/>
      <c r="AOT28" s="52"/>
      <c r="AOU28" s="52"/>
      <c r="AOV28" s="52"/>
      <c r="AOW28" s="52"/>
      <c r="AOX28" s="52"/>
      <c r="AOY28" s="52"/>
      <c r="AOZ28" s="52"/>
      <c r="APA28" s="52"/>
      <c r="APB28" s="52"/>
      <c r="APC28" s="52"/>
      <c r="APD28" s="52"/>
      <c r="APE28" s="52"/>
      <c r="APF28" s="52"/>
      <c r="APG28" s="52"/>
      <c r="APH28" s="52"/>
      <c r="API28" s="52"/>
      <c r="APJ28" s="52"/>
      <c r="APK28" s="52"/>
      <c r="APL28" s="52"/>
      <c r="APM28" s="52"/>
      <c r="APN28" s="52"/>
      <c r="APO28" s="52"/>
      <c r="APP28" s="52"/>
      <c r="APQ28" s="52"/>
      <c r="APR28" s="52"/>
      <c r="APS28" s="52"/>
      <c r="APT28" s="52"/>
      <c r="APU28" s="52"/>
      <c r="APV28" s="52"/>
      <c r="APW28" s="52"/>
      <c r="APX28" s="52"/>
      <c r="APY28" s="52"/>
      <c r="APZ28" s="52"/>
      <c r="AQA28" s="52"/>
      <c r="AQB28" s="52"/>
      <c r="AQC28" s="52"/>
      <c r="AQD28" s="52"/>
      <c r="AQE28" s="52"/>
      <c r="AQF28" s="52"/>
      <c r="AQG28" s="52"/>
      <c r="AQH28" s="52"/>
      <c r="AQI28" s="52"/>
      <c r="AQJ28" s="52"/>
      <c r="AQK28" s="52"/>
      <c r="AQL28" s="52"/>
      <c r="AQM28" s="52"/>
      <c r="AQN28" s="52"/>
      <c r="AQO28" s="52"/>
      <c r="AQP28" s="52"/>
      <c r="AQQ28" s="52"/>
      <c r="AQR28" s="52"/>
      <c r="AQS28" s="52"/>
      <c r="AQT28" s="52"/>
      <c r="AQU28" s="52"/>
      <c r="AQV28" s="52"/>
      <c r="AQW28" s="52"/>
      <c r="AQX28" s="52"/>
      <c r="AQY28" s="52"/>
      <c r="AQZ28" s="52"/>
      <c r="ARA28" s="52"/>
      <c r="ARB28" s="52"/>
      <c r="ARC28" s="52"/>
      <c r="ARD28" s="52"/>
      <c r="ARE28" s="52"/>
      <c r="ARF28" s="52"/>
      <c r="ARG28" s="52"/>
      <c r="ARH28" s="52"/>
      <c r="ARI28" s="52"/>
      <c r="ARJ28" s="52"/>
      <c r="ARK28" s="52"/>
      <c r="ARL28" s="52"/>
      <c r="ARM28" s="52"/>
      <c r="ARN28" s="52"/>
      <c r="ARO28" s="52"/>
      <c r="ARP28" s="52"/>
      <c r="ARQ28" s="52"/>
      <c r="ARR28" s="52"/>
      <c r="ARS28" s="52"/>
      <c r="ART28" s="52"/>
      <c r="ARU28" s="52"/>
      <c r="ARV28" s="52"/>
      <c r="ARW28" s="52"/>
      <c r="ARX28" s="52"/>
      <c r="ARY28" s="52"/>
      <c r="ARZ28" s="52"/>
      <c r="ASA28" s="52"/>
      <c r="ASB28" s="52"/>
      <c r="ASC28" s="52"/>
      <c r="ASD28" s="52"/>
      <c r="ASE28" s="52"/>
      <c r="ASF28" s="52"/>
      <c r="ASG28" s="52"/>
      <c r="ASH28" s="52"/>
      <c r="ASI28" s="52"/>
      <c r="ASJ28" s="52"/>
      <c r="ASK28" s="52"/>
      <c r="ASL28" s="52"/>
      <c r="ASM28" s="52"/>
      <c r="ASN28" s="52"/>
      <c r="ASO28" s="52"/>
      <c r="ASP28" s="52"/>
      <c r="ASQ28" s="52"/>
      <c r="ASR28" s="52"/>
      <c r="ASS28" s="52"/>
      <c r="AST28" s="52"/>
      <c r="ASU28" s="52"/>
      <c r="ASV28" s="52"/>
      <c r="ASW28" s="52"/>
      <c r="ASX28" s="52"/>
      <c r="ASY28" s="52"/>
      <c r="ASZ28" s="52"/>
      <c r="ATA28" s="52"/>
      <c r="ATB28" s="52"/>
      <c r="ATC28" s="52"/>
      <c r="ATD28" s="52"/>
      <c r="ATE28" s="52"/>
      <c r="ATF28" s="52"/>
      <c r="ATG28" s="52"/>
      <c r="ATH28" s="52"/>
      <c r="ATI28" s="52"/>
      <c r="ATJ28" s="52"/>
      <c r="ATK28" s="52"/>
      <c r="ATL28" s="52"/>
      <c r="ATM28" s="52"/>
      <c r="ATN28" s="52"/>
      <c r="ATO28" s="52"/>
      <c r="ATP28" s="52"/>
      <c r="ATQ28" s="52"/>
      <c r="ATR28" s="52"/>
      <c r="ATS28" s="52"/>
      <c r="ATT28" s="52"/>
      <c r="ATU28" s="52"/>
      <c r="ATV28" s="52"/>
      <c r="ATW28" s="52"/>
      <c r="ATX28" s="52"/>
      <c r="ATY28" s="52"/>
      <c r="ATZ28" s="52"/>
      <c r="AUA28" s="52"/>
      <c r="AUB28" s="52"/>
      <c r="AUC28" s="52"/>
      <c r="AUD28" s="52"/>
      <c r="AUE28" s="52"/>
      <c r="AUF28" s="52"/>
      <c r="AUG28" s="52"/>
      <c r="AUH28" s="52"/>
      <c r="AUI28" s="52"/>
      <c r="AUJ28" s="52"/>
      <c r="AUK28" s="52"/>
      <c r="AUL28" s="52"/>
      <c r="AUM28" s="52"/>
      <c r="AUN28" s="52"/>
      <c r="AUO28" s="52"/>
      <c r="AUP28" s="52"/>
      <c r="AUQ28" s="52"/>
      <c r="AUR28" s="52"/>
      <c r="AUS28" s="52"/>
      <c r="AUT28" s="52"/>
      <c r="AUU28" s="52"/>
      <c r="AUV28" s="52"/>
      <c r="AUW28" s="52"/>
      <c r="AUX28" s="52"/>
      <c r="AUY28" s="52"/>
      <c r="AUZ28" s="52"/>
      <c r="AVA28" s="52"/>
      <c r="AVB28" s="52"/>
      <c r="AVC28" s="52"/>
      <c r="AVD28" s="52"/>
      <c r="AVE28" s="52"/>
      <c r="AVF28" s="52"/>
      <c r="AVG28" s="52"/>
      <c r="AVH28" s="52"/>
      <c r="AVI28" s="52"/>
      <c r="AVJ28" s="52"/>
      <c r="AVK28" s="52"/>
      <c r="AVL28" s="52"/>
      <c r="AVM28" s="52"/>
      <c r="AVN28" s="52"/>
      <c r="AVO28" s="52"/>
      <c r="AVP28" s="52"/>
      <c r="AVQ28" s="52"/>
      <c r="AVR28" s="52"/>
      <c r="AVS28" s="52"/>
      <c r="AVT28" s="52"/>
      <c r="AVU28" s="52"/>
      <c r="AVV28" s="52"/>
      <c r="AVW28" s="52"/>
      <c r="AVX28" s="52"/>
      <c r="AVY28" s="52"/>
      <c r="AVZ28" s="52"/>
      <c r="AWA28" s="52"/>
      <c r="AWB28" s="52"/>
      <c r="AWC28" s="52"/>
      <c r="AWD28" s="52"/>
      <c r="AWE28" s="52"/>
      <c r="AWF28" s="52"/>
      <c r="AWG28" s="52"/>
      <c r="AWH28" s="52"/>
      <c r="AWI28" s="52"/>
      <c r="AWJ28" s="52"/>
      <c r="AWK28" s="52"/>
      <c r="AWL28" s="52"/>
      <c r="AWM28" s="52"/>
      <c r="AWN28" s="52"/>
      <c r="AWO28" s="52"/>
      <c r="AWP28" s="52"/>
      <c r="AWQ28" s="52"/>
      <c r="AWR28" s="52"/>
      <c r="AWS28" s="52"/>
      <c r="AWT28" s="52"/>
      <c r="AWU28" s="52"/>
      <c r="AWV28" s="52"/>
    </row>
    <row r="29" spans="1:1296" s="33" customFormat="1" x14ac:dyDescent="0.3">
      <c r="A29" s="12"/>
      <c r="D29" s="32" t="s">
        <v>169</v>
      </c>
      <c r="E29" s="17" t="s">
        <v>178</v>
      </c>
      <c r="F29" s="17" t="s">
        <v>336</v>
      </c>
      <c r="G29" s="17" t="s">
        <v>337</v>
      </c>
      <c r="H29" s="27" t="s">
        <v>366</v>
      </c>
      <c r="I29" s="17" t="s">
        <v>367</v>
      </c>
      <c r="J29" s="17" t="s">
        <v>368</v>
      </c>
      <c r="K29" s="27" t="s">
        <v>369</v>
      </c>
      <c r="L29" s="18">
        <v>2000</v>
      </c>
      <c r="M29" s="28" t="s">
        <v>186</v>
      </c>
      <c r="N29" s="27" t="s">
        <v>370</v>
      </c>
      <c r="O29" s="27" t="s">
        <v>371</v>
      </c>
      <c r="P29" s="27" t="s">
        <v>372</v>
      </c>
      <c r="Q29" s="27" t="s">
        <v>291</v>
      </c>
      <c r="R29" s="27" t="s">
        <v>373</v>
      </c>
      <c r="S29" s="27" t="s">
        <v>373</v>
      </c>
      <c r="T29" s="32"/>
      <c r="U29" s="35">
        <v>10044</v>
      </c>
      <c r="V29" s="35">
        <v>11284</v>
      </c>
      <c r="W29" s="35">
        <v>0</v>
      </c>
      <c r="X29" s="35">
        <v>0</v>
      </c>
      <c r="Y29" s="35">
        <v>12</v>
      </c>
      <c r="Z29" s="35">
        <v>2739</v>
      </c>
      <c r="AA29" s="35">
        <v>0</v>
      </c>
      <c r="AB29" s="35">
        <v>0</v>
      </c>
      <c r="AC29" s="35">
        <v>0</v>
      </c>
      <c r="AD29" s="35">
        <v>52</v>
      </c>
      <c r="AE29" s="35"/>
      <c r="AF29" s="35">
        <v>6033</v>
      </c>
      <c r="AG29" s="35"/>
      <c r="AH29" s="35">
        <v>435</v>
      </c>
      <c r="AI29" s="36"/>
      <c r="AJ29" s="36">
        <v>127</v>
      </c>
      <c r="AK29" s="35"/>
      <c r="AL29" s="35">
        <v>10849</v>
      </c>
      <c r="AM29" s="35"/>
      <c r="AN29" s="35">
        <v>170</v>
      </c>
      <c r="AO29" s="36">
        <v>1037</v>
      </c>
      <c r="AP29" s="36">
        <v>1827</v>
      </c>
      <c r="AQ29" s="35">
        <v>4801</v>
      </c>
      <c r="AR29" s="35">
        <v>12</v>
      </c>
      <c r="AS29" s="35">
        <v>156</v>
      </c>
      <c r="AT29" s="35">
        <v>1</v>
      </c>
      <c r="AU29" s="35">
        <v>0</v>
      </c>
      <c r="AV29" s="35">
        <v>0</v>
      </c>
      <c r="AW29" s="35"/>
      <c r="AX29" s="35">
        <v>3</v>
      </c>
      <c r="AY29" s="35">
        <v>4</v>
      </c>
      <c r="AZ29" s="35">
        <v>10</v>
      </c>
      <c r="BA29" s="35">
        <v>1</v>
      </c>
      <c r="BB29" s="35">
        <v>1</v>
      </c>
      <c r="BC29" s="35">
        <v>2</v>
      </c>
      <c r="BD29" s="35">
        <v>1</v>
      </c>
      <c r="BE29" s="35">
        <v>2</v>
      </c>
      <c r="BF29" s="35">
        <v>0</v>
      </c>
      <c r="BG29" s="35">
        <v>0</v>
      </c>
      <c r="BH29" s="35">
        <v>0</v>
      </c>
      <c r="BI29" s="35">
        <v>2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54" t="s">
        <v>312</v>
      </c>
      <c r="BT29" s="54" t="s">
        <v>308</v>
      </c>
      <c r="BU29" s="35"/>
      <c r="BV29" s="35">
        <v>6</v>
      </c>
      <c r="BW29" s="35">
        <v>0</v>
      </c>
      <c r="BX29" s="39">
        <v>151</v>
      </c>
      <c r="BY29" s="35"/>
      <c r="BZ29" s="35">
        <v>0</v>
      </c>
      <c r="CA29" s="35">
        <v>1</v>
      </c>
      <c r="CB29" s="35">
        <v>1</v>
      </c>
      <c r="CC29" s="41">
        <v>225618000</v>
      </c>
      <c r="CD29" s="41">
        <v>18000000</v>
      </c>
      <c r="CE29" s="41">
        <v>15000000</v>
      </c>
      <c r="CF29" s="35">
        <v>0</v>
      </c>
      <c r="CG29" s="35">
        <v>0</v>
      </c>
      <c r="CH29" s="35">
        <v>0</v>
      </c>
      <c r="CI29" s="35">
        <v>0</v>
      </c>
      <c r="CJ29" s="35"/>
      <c r="CK29" s="35"/>
      <c r="CL29" s="35"/>
      <c r="CM29" s="35"/>
      <c r="CN29" s="35"/>
      <c r="CO29" s="41">
        <v>251</v>
      </c>
      <c r="CP29" s="41">
        <v>40</v>
      </c>
      <c r="CQ29" s="35"/>
      <c r="CR29" s="41">
        <v>298</v>
      </c>
      <c r="CS29" s="35">
        <v>3240</v>
      </c>
      <c r="CT29" s="36">
        <v>1181</v>
      </c>
      <c r="CU29" s="42">
        <v>5503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>
        <v>173</v>
      </c>
      <c r="DU29" s="35">
        <v>10</v>
      </c>
      <c r="DV29" s="35"/>
      <c r="DW29" s="35"/>
      <c r="DX29" s="43">
        <v>0</v>
      </c>
      <c r="DY29" s="43">
        <v>0</v>
      </c>
      <c r="DZ29" s="35">
        <v>0</v>
      </c>
      <c r="EA29" s="35">
        <v>0</v>
      </c>
      <c r="EB29" s="35"/>
      <c r="EC29" s="35"/>
      <c r="ED29" s="35"/>
      <c r="EE29" s="35"/>
      <c r="EF29" s="35"/>
      <c r="EG29" s="35"/>
      <c r="EH29" s="41">
        <v>220481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221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2"/>
      <c r="XB29" s="52"/>
      <c r="XC29" s="52"/>
      <c r="XD29" s="52"/>
      <c r="XE29" s="52"/>
      <c r="XF29" s="52"/>
      <c r="XG29" s="52"/>
      <c r="XH29" s="52"/>
      <c r="XI29" s="52"/>
      <c r="XJ29" s="52"/>
      <c r="XK29" s="52"/>
      <c r="XL29" s="52"/>
      <c r="XM29" s="52"/>
      <c r="XN29" s="52"/>
      <c r="XO29" s="52"/>
      <c r="XP29" s="52"/>
      <c r="XQ29" s="52"/>
      <c r="XR29" s="52"/>
      <c r="XS29" s="52"/>
      <c r="XT29" s="52"/>
      <c r="XU29" s="52"/>
      <c r="XV29" s="52"/>
      <c r="XW29" s="52"/>
      <c r="XX29" s="52"/>
      <c r="XY29" s="52"/>
      <c r="XZ29" s="52"/>
      <c r="YA29" s="52"/>
      <c r="YB29" s="52"/>
      <c r="YC29" s="52"/>
      <c r="YD29" s="52"/>
      <c r="YE29" s="52"/>
      <c r="YF29" s="52"/>
      <c r="YG29" s="52"/>
      <c r="YH29" s="52"/>
      <c r="YI29" s="52"/>
      <c r="YJ29" s="52"/>
      <c r="YK29" s="52"/>
      <c r="YL29" s="52"/>
      <c r="YM29" s="52"/>
      <c r="YN29" s="52"/>
      <c r="YO29" s="52"/>
      <c r="YP29" s="52"/>
      <c r="YQ29" s="52"/>
      <c r="YR29" s="52"/>
      <c r="YS29" s="52"/>
      <c r="YT29" s="52"/>
      <c r="YU29" s="52"/>
      <c r="YV29" s="52"/>
      <c r="YW29" s="52"/>
      <c r="YX29" s="52"/>
      <c r="YY29" s="52"/>
      <c r="YZ29" s="52"/>
      <c r="ZA29" s="52"/>
      <c r="ZB29" s="52"/>
      <c r="ZC29" s="52"/>
      <c r="ZD29" s="52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2"/>
      <c r="AAU29" s="52"/>
      <c r="AAV29" s="52"/>
      <c r="AAW29" s="52"/>
      <c r="AAX29" s="52"/>
      <c r="AAY29" s="52"/>
      <c r="AAZ29" s="52"/>
      <c r="ABA29" s="52"/>
      <c r="ABB29" s="52"/>
      <c r="ABC29" s="52"/>
      <c r="ABD29" s="52"/>
      <c r="ABE29" s="52"/>
      <c r="ABF29" s="52"/>
      <c r="ABG29" s="52"/>
      <c r="ABH29" s="52"/>
      <c r="ABI29" s="52"/>
      <c r="ABJ29" s="52"/>
      <c r="ABK29" s="52"/>
      <c r="ABL29" s="52"/>
      <c r="ABM29" s="52"/>
      <c r="ABN29" s="52"/>
      <c r="ABO29" s="52"/>
      <c r="ABP29" s="52"/>
      <c r="ABQ29" s="52"/>
      <c r="ABR29" s="52"/>
      <c r="ABS29" s="52"/>
      <c r="ABT29" s="52"/>
      <c r="ABU29" s="52"/>
      <c r="ABV29" s="52"/>
      <c r="ABW29" s="52"/>
      <c r="ABX29" s="52"/>
      <c r="ABY29" s="52"/>
      <c r="ABZ29" s="52"/>
      <c r="ACA29" s="52"/>
      <c r="ACB29" s="52"/>
      <c r="ACC29" s="52"/>
      <c r="ACD29" s="52"/>
      <c r="ACE29" s="52"/>
      <c r="ACF29" s="52"/>
      <c r="ACG29" s="52"/>
      <c r="ACH29" s="52"/>
      <c r="ACI29" s="52"/>
      <c r="ACJ29" s="52"/>
      <c r="ACK29" s="52"/>
      <c r="ACL29" s="52"/>
      <c r="ACM29" s="52"/>
      <c r="ACN29" s="52"/>
      <c r="ACO29" s="52"/>
      <c r="ACP29" s="52"/>
      <c r="ACQ29" s="52"/>
      <c r="ACR29" s="52"/>
      <c r="ACS29" s="52"/>
      <c r="ACT29" s="52"/>
      <c r="ACU29" s="52"/>
      <c r="ACV29" s="52"/>
      <c r="ACW29" s="52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2"/>
      <c r="AEN29" s="52"/>
      <c r="AEO29" s="52"/>
      <c r="AEP29" s="52"/>
      <c r="AEQ29" s="52"/>
      <c r="AER29" s="52"/>
      <c r="AES29" s="52"/>
      <c r="AET29" s="52"/>
      <c r="AEU29" s="52"/>
      <c r="AEV29" s="52"/>
      <c r="AEW29" s="52"/>
      <c r="AEX29" s="52"/>
      <c r="AEY29" s="52"/>
      <c r="AEZ29" s="52"/>
      <c r="AFA29" s="52"/>
      <c r="AFB29" s="52"/>
      <c r="AFC29" s="52"/>
      <c r="AFD29" s="52"/>
      <c r="AFE29" s="52"/>
      <c r="AFF29" s="52"/>
      <c r="AFG29" s="52"/>
      <c r="AFH29" s="52"/>
      <c r="AFI29" s="52"/>
      <c r="AFJ29" s="52"/>
      <c r="AFK29" s="52"/>
      <c r="AFL29" s="52"/>
      <c r="AFM29" s="52"/>
      <c r="AFN29" s="52"/>
      <c r="AFO29" s="52"/>
      <c r="AFP29" s="52"/>
      <c r="AFQ29" s="52"/>
      <c r="AFR29" s="52"/>
      <c r="AFS29" s="52"/>
      <c r="AFT29" s="52"/>
      <c r="AFU29" s="52"/>
      <c r="AFV29" s="52"/>
      <c r="AFW29" s="52"/>
      <c r="AFX29" s="52"/>
      <c r="AFY29" s="52"/>
      <c r="AFZ29" s="52"/>
      <c r="AGA29" s="52"/>
      <c r="AGB29" s="52"/>
      <c r="AGC29" s="52"/>
      <c r="AGD29" s="52"/>
      <c r="AGE29" s="52"/>
      <c r="AGF29" s="52"/>
      <c r="AGG29" s="52"/>
      <c r="AGH29" s="52"/>
      <c r="AGI29" s="52"/>
      <c r="AGJ29" s="52"/>
      <c r="AGK29" s="52"/>
      <c r="AGL29" s="52"/>
      <c r="AGM29" s="52"/>
      <c r="AGN29" s="52"/>
      <c r="AGO29" s="52"/>
      <c r="AGP29" s="52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2"/>
      <c r="AIG29" s="52"/>
      <c r="AIH29" s="52"/>
      <c r="AII29" s="52"/>
      <c r="AIJ29" s="52"/>
      <c r="AIK29" s="52"/>
      <c r="AIL29" s="52"/>
      <c r="AIM29" s="52"/>
      <c r="AIN29" s="52"/>
      <c r="AIO29" s="52"/>
      <c r="AIP29" s="52"/>
      <c r="AIQ29" s="52"/>
      <c r="AIR29" s="52"/>
      <c r="AIS29" s="52"/>
      <c r="AIT29" s="52"/>
      <c r="AIU29" s="52"/>
      <c r="AIV29" s="52"/>
      <c r="AIW29" s="52"/>
      <c r="AIX29" s="52"/>
      <c r="AIY29" s="52"/>
      <c r="AIZ29" s="52"/>
      <c r="AJA29" s="52"/>
      <c r="AJB29" s="52"/>
      <c r="AJC29" s="52"/>
      <c r="AJD29" s="52"/>
      <c r="AJE29" s="52"/>
      <c r="AJF29" s="52"/>
      <c r="AJG29" s="52"/>
      <c r="AJH29" s="52"/>
      <c r="AJI29" s="52"/>
      <c r="AJJ29" s="52"/>
      <c r="AJK29" s="52"/>
      <c r="AJL29" s="52"/>
      <c r="AJM29" s="52"/>
      <c r="AJN29" s="52"/>
      <c r="AJO29" s="52"/>
      <c r="AJP29" s="52"/>
      <c r="AJQ29" s="52"/>
      <c r="AJR29" s="52"/>
      <c r="AJS29" s="52"/>
      <c r="AJT29" s="52"/>
      <c r="AJU29" s="52"/>
      <c r="AJV29" s="52"/>
      <c r="AJW29" s="52"/>
      <c r="AJX29" s="52"/>
      <c r="AJY29" s="52"/>
      <c r="AJZ29" s="52"/>
      <c r="AKA29" s="52"/>
      <c r="AKB29" s="52"/>
      <c r="AKC29" s="52"/>
      <c r="AKD29" s="52"/>
      <c r="AKE29" s="52"/>
      <c r="AKF29" s="52"/>
      <c r="AKG29" s="52"/>
      <c r="AKH29" s="52"/>
      <c r="AKI29" s="52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2"/>
      <c r="ALZ29" s="52"/>
      <c r="AMA29" s="52"/>
      <c r="AMB29" s="52"/>
      <c r="AMC29" s="52"/>
      <c r="AMD29" s="52"/>
      <c r="AME29" s="52"/>
      <c r="AMF29" s="52"/>
      <c r="AMG29" s="52"/>
      <c r="AMH29" s="52"/>
      <c r="AMI29" s="52"/>
      <c r="AMJ29" s="52"/>
      <c r="AMK29" s="52"/>
      <c r="AML29" s="52"/>
      <c r="AMM29" s="52"/>
      <c r="AMN29" s="52"/>
      <c r="AMO29" s="52"/>
      <c r="AMP29" s="52"/>
      <c r="AMQ29" s="52"/>
      <c r="AMR29" s="52"/>
      <c r="AMS29" s="52"/>
      <c r="AMT29" s="52"/>
      <c r="AMU29" s="52"/>
      <c r="AMV29" s="52"/>
      <c r="AMW29" s="52"/>
      <c r="AMX29" s="52"/>
      <c r="AMY29" s="52"/>
      <c r="AMZ29" s="52"/>
      <c r="ANA29" s="52"/>
      <c r="ANB29" s="52"/>
      <c r="ANC29" s="52"/>
      <c r="AND29" s="52"/>
      <c r="ANE29" s="52"/>
      <c r="ANF29" s="52"/>
      <c r="ANG29" s="52"/>
      <c r="ANH29" s="52"/>
      <c r="ANI29" s="52"/>
      <c r="ANJ29" s="52"/>
      <c r="ANK29" s="52"/>
      <c r="ANL29" s="52"/>
      <c r="ANM29" s="52"/>
      <c r="ANN29" s="52"/>
      <c r="ANO29" s="52"/>
      <c r="ANP29" s="52"/>
      <c r="ANQ29" s="52"/>
      <c r="ANR29" s="52"/>
      <c r="ANS29" s="52"/>
      <c r="ANT29" s="52"/>
      <c r="ANU29" s="52"/>
      <c r="ANV29" s="52"/>
      <c r="ANW29" s="52"/>
      <c r="ANX29" s="52"/>
      <c r="ANY29" s="52"/>
      <c r="ANZ29" s="52"/>
      <c r="AOA29" s="52"/>
      <c r="AOB29" s="52"/>
      <c r="AOC29" s="52"/>
      <c r="AOD29" s="52"/>
      <c r="AOE29" s="52"/>
      <c r="AOF29" s="52"/>
      <c r="AOG29" s="52"/>
      <c r="AOH29" s="52"/>
      <c r="AOI29" s="52"/>
      <c r="AOJ29" s="52"/>
      <c r="AOK29" s="52"/>
      <c r="AOL29" s="52"/>
      <c r="AOM29" s="52"/>
      <c r="AON29" s="52"/>
      <c r="AOO29" s="52"/>
      <c r="AOP29" s="52"/>
      <c r="AOQ29" s="52"/>
      <c r="AOR29" s="52"/>
      <c r="AOS29" s="52"/>
      <c r="AOT29" s="52"/>
      <c r="AOU29" s="52"/>
      <c r="AOV29" s="52"/>
      <c r="AOW29" s="52"/>
      <c r="AOX29" s="52"/>
      <c r="AOY29" s="52"/>
      <c r="AOZ29" s="52"/>
      <c r="APA29" s="52"/>
      <c r="APB29" s="52"/>
      <c r="APC29" s="52"/>
      <c r="APD29" s="52"/>
      <c r="APE29" s="52"/>
      <c r="APF29" s="52"/>
      <c r="APG29" s="52"/>
      <c r="APH29" s="52"/>
      <c r="API29" s="52"/>
      <c r="APJ29" s="52"/>
      <c r="APK29" s="52"/>
      <c r="APL29" s="52"/>
      <c r="APM29" s="52"/>
      <c r="APN29" s="52"/>
      <c r="APO29" s="52"/>
      <c r="APP29" s="52"/>
      <c r="APQ29" s="52"/>
      <c r="APR29" s="52"/>
      <c r="APS29" s="52"/>
      <c r="APT29" s="52"/>
      <c r="APU29" s="52"/>
      <c r="APV29" s="52"/>
      <c r="APW29" s="52"/>
      <c r="APX29" s="52"/>
      <c r="APY29" s="52"/>
      <c r="APZ29" s="52"/>
      <c r="AQA29" s="52"/>
      <c r="AQB29" s="52"/>
      <c r="AQC29" s="52"/>
      <c r="AQD29" s="52"/>
      <c r="AQE29" s="52"/>
      <c r="AQF29" s="52"/>
      <c r="AQG29" s="52"/>
      <c r="AQH29" s="52"/>
      <c r="AQI29" s="52"/>
      <c r="AQJ29" s="52"/>
      <c r="AQK29" s="52"/>
      <c r="AQL29" s="52"/>
      <c r="AQM29" s="52"/>
      <c r="AQN29" s="52"/>
      <c r="AQO29" s="52"/>
      <c r="AQP29" s="52"/>
      <c r="AQQ29" s="52"/>
      <c r="AQR29" s="52"/>
      <c r="AQS29" s="52"/>
      <c r="AQT29" s="52"/>
      <c r="AQU29" s="52"/>
      <c r="AQV29" s="52"/>
      <c r="AQW29" s="52"/>
      <c r="AQX29" s="52"/>
      <c r="AQY29" s="52"/>
      <c r="AQZ29" s="52"/>
      <c r="ARA29" s="52"/>
      <c r="ARB29" s="52"/>
      <c r="ARC29" s="52"/>
      <c r="ARD29" s="52"/>
      <c r="ARE29" s="52"/>
      <c r="ARF29" s="52"/>
      <c r="ARG29" s="52"/>
      <c r="ARH29" s="52"/>
      <c r="ARI29" s="52"/>
      <c r="ARJ29" s="52"/>
      <c r="ARK29" s="52"/>
      <c r="ARL29" s="52"/>
      <c r="ARM29" s="52"/>
      <c r="ARN29" s="52"/>
      <c r="ARO29" s="52"/>
      <c r="ARP29" s="52"/>
      <c r="ARQ29" s="52"/>
      <c r="ARR29" s="52"/>
      <c r="ARS29" s="52"/>
      <c r="ART29" s="52"/>
      <c r="ARU29" s="52"/>
      <c r="ARV29" s="52"/>
      <c r="ARW29" s="52"/>
      <c r="ARX29" s="52"/>
      <c r="ARY29" s="52"/>
      <c r="ARZ29" s="52"/>
      <c r="ASA29" s="52"/>
      <c r="ASB29" s="52"/>
      <c r="ASC29" s="52"/>
      <c r="ASD29" s="52"/>
      <c r="ASE29" s="52"/>
      <c r="ASF29" s="52"/>
      <c r="ASG29" s="52"/>
      <c r="ASH29" s="52"/>
      <c r="ASI29" s="52"/>
      <c r="ASJ29" s="52"/>
      <c r="ASK29" s="52"/>
      <c r="ASL29" s="52"/>
      <c r="ASM29" s="52"/>
      <c r="ASN29" s="52"/>
      <c r="ASO29" s="52"/>
      <c r="ASP29" s="52"/>
      <c r="ASQ29" s="52"/>
      <c r="ASR29" s="52"/>
      <c r="ASS29" s="52"/>
      <c r="AST29" s="52"/>
      <c r="ASU29" s="52"/>
      <c r="ASV29" s="52"/>
      <c r="ASW29" s="52"/>
      <c r="ASX29" s="52"/>
      <c r="ASY29" s="52"/>
      <c r="ASZ29" s="52"/>
      <c r="ATA29" s="52"/>
      <c r="ATB29" s="52"/>
      <c r="ATC29" s="52"/>
      <c r="ATD29" s="52"/>
      <c r="ATE29" s="52"/>
      <c r="ATF29" s="52"/>
      <c r="ATG29" s="52"/>
      <c r="ATH29" s="52"/>
      <c r="ATI29" s="52"/>
      <c r="ATJ29" s="52"/>
      <c r="ATK29" s="52"/>
      <c r="ATL29" s="52"/>
      <c r="ATM29" s="52"/>
      <c r="ATN29" s="52"/>
      <c r="ATO29" s="52"/>
      <c r="ATP29" s="52"/>
      <c r="ATQ29" s="52"/>
      <c r="ATR29" s="52"/>
      <c r="ATS29" s="52"/>
      <c r="ATT29" s="52"/>
      <c r="ATU29" s="52"/>
      <c r="ATV29" s="52"/>
      <c r="ATW29" s="52"/>
      <c r="ATX29" s="52"/>
      <c r="ATY29" s="52"/>
      <c r="ATZ29" s="52"/>
      <c r="AUA29" s="52"/>
      <c r="AUB29" s="52"/>
      <c r="AUC29" s="52"/>
      <c r="AUD29" s="52"/>
      <c r="AUE29" s="52"/>
      <c r="AUF29" s="52"/>
      <c r="AUG29" s="52"/>
      <c r="AUH29" s="52"/>
      <c r="AUI29" s="52"/>
      <c r="AUJ29" s="52"/>
      <c r="AUK29" s="52"/>
      <c r="AUL29" s="52"/>
      <c r="AUM29" s="52"/>
      <c r="AUN29" s="52"/>
      <c r="AUO29" s="52"/>
      <c r="AUP29" s="52"/>
      <c r="AUQ29" s="52"/>
      <c r="AUR29" s="52"/>
      <c r="AUS29" s="52"/>
      <c r="AUT29" s="52"/>
      <c r="AUU29" s="52"/>
      <c r="AUV29" s="52"/>
      <c r="AUW29" s="52"/>
      <c r="AUX29" s="52"/>
      <c r="AUY29" s="52"/>
      <c r="AUZ29" s="52"/>
      <c r="AVA29" s="52"/>
      <c r="AVB29" s="52"/>
      <c r="AVC29" s="52"/>
      <c r="AVD29" s="52"/>
      <c r="AVE29" s="52"/>
      <c r="AVF29" s="52"/>
      <c r="AVG29" s="52"/>
      <c r="AVH29" s="52"/>
      <c r="AVI29" s="52"/>
      <c r="AVJ29" s="52"/>
      <c r="AVK29" s="52"/>
      <c r="AVL29" s="52"/>
      <c r="AVM29" s="52"/>
      <c r="AVN29" s="52"/>
      <c r="AVO29" s="52"/>
      <c r="AVP29" s="52"/>
      <c r="AVQ29" s="52"/>
      <c r="AVR29" s="52"/>
      <c r="AVS29" s="52"/>
      <c r="AVT29" s="52"/>
      <c r="AVU29" s="52"/>
      <c r="AVV29" s="52"/>
      <c r="AVW29" s="52"/>
      <c r="AVX29" s="52"/>
      <c r="AVY29" s="52"/>
      <c r="AVZ29" s="52"/>
      <c r="AWA29" s="52"/>
      <c r="AWB29" s="52"/>
      <c r="AWC29" s="52"/>
      <c r="AWD29" s="52"/>
      <c r="AWE29" s="52"/>
      <c r="AWF29" s="52"/>
      <c r="AWG29" s="52"/>
      <c r="AWH29" s="52"/>
      <c r="AWI29" s="52"/>
      <c r="AWJ29" s="52"/>
      <c r="AWK29" s="52"/>
      <c r="AWL29" s="52"/>
      <c r="AWM29" s="52"/>
      <c r="AWN29" s="52"/>
      <c r="AWO29" s="52"/>
      <c r="AWP29" s="52"/>
      <c r="AWQ29" s="52"/>
      <c r="AWR29" s="52"/>
      <c r="AWS29" s="52"/>
      <c r="AWT29" s="52"/>
      <c r="AWU29" s="52"/>
      <c r="AWV29" s="52"/>
    </row>
    <row r="30" spans="1:1296" s="33" customFormat="1" x14ac:dyDescent="0.3">
      <c r="A30" s="12"/>
      <c r="D30" s="32" t="s">
        <v>177</v>
      </c>
      <c r="E30" s="17" t="s">
        <v>178</v>
      </c>
      <c r="F30" s="17" t="s">
        <v>336</v>
      </c>
      <c r="G30" s="17" t="s">
        <v>337</v>
      </c>
      <c r="H30" s="27" t="s">
        <v>374</v>
      </c>
      <c r="I30" s="17" t="s">
        <v>367</v>
      </c>
      <c r="J30" s="17" t="s">
        <v>368</v>
      </c>
      <c r="K30" s="27" t="s">
        <v>375</v>
      </c>
      <c r="L30" s="18">
        <v>2004</v>
      </c>
      <c r="M30" s="28" t="s">
        <v>186</v>
      </c>
      <c r="N30" s="32" t="s">
        <v>342</v>
      </c>
      <c r="O30" s="31" t="s">
        <v>376</v>
      </c>
      <c r="P30" s="31" t="s">
        <v>270</v>
      </c>
      <c r="Q30" s="31" t="s">
        <v>199</v>
      </c>
      <c r="R30" s="31" t="s">
        <v>343</v>
      </c>
      <c r="S30" s="31" t="s">
        <v>199</v>
      </c>
      <c r="T30" s="32"/>
      <c r="U30" s="35">
        <v>3842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/>
      <c r="AF30" s="35">
        <v>1246</v>
      </c>
      <c r="AG30" s="35"/>
      <c r="AH30" s="35">
        <v>75</v>
      </c>
      <c r="AI30" s="36"/>
      <c r="AJ30" s="36">
        <v>0</v>
      </c>
      <c r="AK30" s="35"/>
      <c r="AL30" s="35">
        <v>1435</v>
      </c>
      <c r="AM30" s="35"/>
      <c r="AN30" s="35">
        <v>154</v>
      </c>
      <c r="AO30" s="36">
        <v>0</v>
      </c>
      <c r="AP30" s="36">
        <v>0</v>
      </c>
      <c r="AQ30" s="35">
        <v>184</v>
      </c>
      <c r="AR30" s="35">
        <v>15</v>
      </c>
      <c r="AS30" s="35">
        <v>23</v>
      </c>
      <c r="AT30" s="35">
        <v>1</v>
      </c>
      <c r="AU30" s="35">
        <v>1</v>
      </c>
      <c r="AV30" s="35">
        <v>0</v>
      </c>
      <c r="AW30" s="35"/>
      <c r="AX30" s="35">
        <v>0</v>
      </c>
      <c r="AY30" s="35">
        <v>9</v>
      </c>
      <c r="AZ30" s="35">
        <v>3</v>
      </c>
      <c r="BA30" s="35">
        <v>0</v>
      </c>
      <c r="BB30" s="35">
        <v>0</v>
      </c>
      <c r="BC30" s="35">
        <v>0</v>
      </c>
      <c r="BD30" s="35">
        <v>1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54" t="s">
        <v>312</v>
      </c>
      <c r="BT30" s="54" t="s">
        <v>308</v>
      </c>
      <c r="BU30" s="35"/>
      <c r="BV30" s="35">
        <v>5</v>
      </c>
      <c r="BW30" s="35">
        <v>1</v>
      </c>
      <c r="BX30" s="39">
        <v>31</v>
      </c>
      <c r="BY30" s="35"/>
      <c r="BZ30" s="35">
        <v>0</v>
      </c>
      <c r="CA30" s="35">
        <v>0</v>
      </c>
      <c r="CB30" s="35">
        <v>2</v>
      </c>
      <c r="CC30" s="35">
        <v>0</v>
      </c>
      <c r="CD30" s="41">
        <v>2000000</v>
      </c>
      <c r="CE30" s="41">
        <v>13800000</v>
      </c>
      <c r="CF30" s="35">
        <v>0</v>
      </c>
      <c r="CG30" s="41">
        <v>34130000</v>
      </c>
      <c r="CH30" s="35">
        <v>0</v>
      </c>
      <c r="CI30" s="35">
        <v>7420000</v>
      </c>
      <c r="CJ30" s="35"/>
      <c r="CK30" s="35"/>
      <c r="CL30" s="35"/>
      <c r="CM30" s="35"/>
      <c r="CN30" s="35"/>
      <c r="CO30" s="41">
        <v>124</v>
      </c>
      <c r="CP30" s="41">
        <v>40</v>
      </c>
      <c r="CQ30" s="35"/>
      <c r="CR30" s="35">
        <v>0</v>
      </c>
      <c r="CS30" s="35">
        <v>288</v>
      </c>
      <c r="CT30" s="36">
        <v>406</v>
      </c>
      <c r="CU30" s="42">
        <v>2805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>
        <v>0</v>
      </c>
      <c r="DU30" s="35">
        <v>0</v>
      </c>
      <c r="DV30" s="35"/>
      <c r="DW30" s="35"/>
      <c r="DX30" s="43">
        <v>0</v>
      </c>
      <c r="DY30" s="43">
        <v>0</v>
      </c>
      <c r="DZ30" s="35">
        <v>2</v>
      </c>
      <c r="EA30" s="35">
        <v>60</v>
      </c>
      <c r="EB30" s="35"/>
      <c r="EC30" s="35"/>
      <c r="ED30" s="35"/>
      <c r="EE30" s="35"/>
      <c r="EF30" s="35"/>
      <c r="EG30" s="35"/>
      <c r="EH30" s="41">
        <v>1070</v>
      </c>
      <c r="EI30" s="35">
        <v>337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2"/>
      <c r="XB30" s="52"/>
      <c r="XC30" s="52"/>
      <c r="XD30" s="52"/>
      <c r="XE30" s="52"/>
      <c r="XF30" s="52"/>
      <c r="XG30" s="52"/>
      <c r="XH30" s="52"/>
      <c r="XI30" s="52"/>
      <c r="XJ30" s="52"/>
      <c r="XK30" s="52"/>
      <c r="XL30" s="52"/>
      <c r="XM30" s="52"/>
      <c r="XN30" s="52"/>
      <c r="XO30" s="52"/>
      <c r="XP30" s="52"/>
      <c r="XQ30" s="52"/>
      <c r="XR30" s="52"/>
      <c r="XS30" s="52"/>
      <c r="XT30" s="52"/>
      <c r="XU30" s="52"/>
      <c r="XV30" s="52"/>
      <c r="XW30" s="52"/>
      <c r="XX30" s="52"/>
      <c r="XY30" s="52"/>
      <c r="XZ30" s="52"/>
      <c r="YA30" s="52"/>
      <c r="YB30" s="52"/>
      <c r="YC30" s="52"/>
      <c r="YD30" s="52"/>
      <c r="YE30" s="52"/>
      <c r="YF30" s="52"/>
      <c r="YG30" s="52"/>
      <c r="YH30" s="52"/>
      <c r="YI30" s="52"/>
      <c r="YJ30" s="52"/>
      <c r="YK30" s="52"/>
      <c r="YL30" s="52"/>
      <c r="YM30" s="52"/>
      <c r="YN30" s="52"/>
      <c r="YO30" s="52"/>
      <c r="YP30" s="52"/>
      <c r="YQ30" s="52"/>
      <c r="YR30" s="52"/>
      <c r="YS30" s="52"/>
      <c r="YT30" s="52"/>
      <c r="YU30" s="52"/>
      <c r="YV30" s="52"/>
      <c r="YW30" s="52"/>
      <c r="YX30" s="52"/>
      <c r="YY30" s="52"/>
      <c r="YZ30" s="52"/>
      <c r="ZA30" s="52"/>
      <c r="ZB30" s="52"/>
      <c r="ZC30" s="52"/>
      <c r="ZD30" s="52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2"/>
      <c r="AAU30" s="52"/>
      <c r="AAV30" s="52"/>
      <c r="AAW30" s="52"/>
      <c r="AAX30" s="52"/>
      <c r="AAY30" s="52"/>
      <c r="AAZ30" s="52"/>
      <c r="ABA30" s="52"/>
      <c r="ABB30" s="52"/>
      <c r="ABC30" s="52"/>
      <c r="ABD30" s="52"/>
      <c r="ABE30" s="52"/>
      <c r="ABF30" s="52"/>
      <c r="ABG30" s="52"/>
      <c r="ABH30" s="52"/>
      <c r="ABI30" s="52"/>
      <c r="ABJ30" s="52"/>
      <c r="ABK30" s="52"/>
      <c r="ABL30" s="52"/>
      <c r="ABM30" s="52"/>
      <c r="ABN30" s="52"/>
      <c r="ABO30" s="52"/>
      <c r="ABP30" s="52"/>
      <c r="ABQ30" s="52"/>
      <c r="ABR30" s="52"/>
      <c r="ABS30" s="52"/>
      <c r="ABT30" s="52"/>
      <c r="ABU30" s="52"/>
      <c r="ABV30" s="52"/>
      <c r="ABW30" s="52"/>
      <c r="ABX30" s="52"/>
      <c r="ABY30" s="52"/>
      <c r="ABZ30" s="52"/>
      <c r="ACA30" s="52"/>
      <c r="ACB30" s="52"/>
      <c r="ACC30" s="52"/>
      <c r="ACD30" s="52"/>
      <c r="ACE30" s="52"/>
      <c r="ACF30" s="52"/>
      <c r="ACG30" s="52"/>
      <c r="ACH30" s="52"/>
      <c r="ACI30" s="52"/>
      <c r="ACJ30" s="52"/>
      <c r="ACK30" s="52"/>
      <c r="ACL30" s="52"/>
      <c r="ACM30" s="52"/>
      <c r="ACN30" s="52"/>
      <c r="ACO30" s="52"/>
      <c r="ACP30" s="52"/>
      <c r="ACQ30" s="52"/>
      <c r="ACR30" s="52"/>
      <c r="ACS30" s="52"/>
      <c r="ACT30" s="52"/>
      <c r="ACU30" s="52"/>
      <c r="ACV30" s="52"/>
      <c r="ACW30" s="52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2"/>
      <c r="AEN30" s="52"/>
      <c r="AEO30" s="52"/>
      <c r="AEP30" s="52"/>
      <c r="AEQ30" s="52"/>
      <c r="AER30" s="52"/>
      <c r="AES30" s="52"/>
      <c r="AET30" s="52"/>
      <c r="AEU30" s="52"/>
      <c r="AEV30" s="52"/>
      <c r="AEW30" s="52"/>
      <c r="AEX30" s="52"/>
      <c r="AEY30" s="52"/>
      <c r="AEZ30" s="52"/>
      <c r="AFA30" s="52"/>
      <c r="AFB30" s="52"/>
      <c r="AFC30" s="52"/>
      <c r="AFD30" s="52"/>
      <c r="AFE30" s="52"/>
      <c r="AFF30" s="52"/>
      <c r="AFG30" s="52"/>
      <c r="AFH30" s="52"/>
      <c r="AFI30" s="52"/>
      <c r="AFJ30" s="52"/>
      <c r="AFK30" s="52"/>
      <c r="AFL30" s="52"/>
      <c r="AFM30" s="52"/>
      <c r="AFN30" s="52"/>
      <c r="AFO30" s="52"/>
      <c r="AFP30" s="52"/>
      <c r="AFQ30" s="52"/>
      <c r="AFR30" s="52"/>
      <c r="AFS30" s="52"/>
      <c r="AFT30" s="52"/>
      <c r="AFU30" s="52"/>
      <c r="AFV30" s="52"/>
      <c r="AFW30" s="52"/>
      <c r="AFX30" s="52"/>
      <c r="AFY30" s="52"/>
      <c r="AFZ30" s="52"/>
      <c r="AGA30" s="52"/>
      <c r="AGB30" s="52"/>
      <c r="AGC30" s="52"/>
      <c r="AGD30" s="52"/>
      <c r="AGE30" s="52"/>
      <c r="AGF30" s="52"/>
      <c r="AGG30" s="52"/>
      <c r="AGH30" s="52"/>
      <c r="AGI30" s="52"/>
      <c r="AGJ30" s="52"/>
      <c r="AGK30" s="52"/>
      <c r="AGL30" s="52"/>
      <c r="AGM30" s="52"/>
      <c r="AGN30" s="52"/>
      <c r="AGO30" s="52"/>
      <c r="AGP30" s="52"/>
      <c r="AGQ30" s="52"/>
      <c r="AGR30" s="5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52"/>
      <c r="AHD30" s="52"/>
      <c r="AHE30" s="52"/>
      <c r="AHF30" s="52"/>
      <c r="AHG30" s="52"/>
      <c r="AHH30" s="52"/>
      <c r="AHI30" s="52"/>
      <c r="AHJ30" s="52"/>
      <c r="AHK30" s="52"/>
      <c r="AHL30" s="52"/>
      <c r="AHM30" s="52"/>
      <c r="AHN30" s="52"/>
      <c r="AHO30" s="52"/>
      <c r="AHP30" s="52"/>
      <c r="AHQ30" s="52"/>
      <c r="AHR30" s="52"/>
      <c r="AHS30" s="52"/>
      <c r="AHT30" s="52"/>
      <c r="AHU30" s="52"/>
      <c r="AHV30" s="52"/>
      <c r="AHW30" s="52"/>
      <c r="AHX30" s="52"/>
      <c r="AHY30" s="52"/>
      <c r="AHZ30" s="52"/>
      <c r="AIA30" s="52"/>
      <c r="AIB30" s="52"/>
      <c r="AIC30" s="52"/>
      <c r="AID30" s="52"/>
      <c r="AIE30" s="52"/>
      <c r="AIF30" s="52"/>
      <c r="AIG30" s="52"/>
      <c r="AIH30" s="52"/>
      <c r="AII30" s="52"/>
      <c r="AIJ30" s="52"/>
      <c r="AIK30" s="52"/>
      <c r="AIL30" s="52"/>
      <c r="AIM30" s="52"/>
      <c r="AIN30" s="52"/>
      <c r="AIO30" s="52"/>
      <c r="AIP30" s="52"/>
      <c r="AIQ30" s="52"/>
      <c r="AIR30" s="52"/>
      <c r="AIS30" s="52"/>
      <c r="AIT30" s="52"/>
      <c r="AIU30" s="52"/>
      <c r="AIV30" s="52"/>
      <c r="AIW30" s="52"/>
      <c r="AIX30" s="52"/>
      <c r="AIY30" s="52"/>
      <c r="AIZ30" s="52"/>
      <c r="AJA30" s="52"/>
      <c r="AJB30" s="52"/>
      <c r="AJC30" s="52"/>
      <c r="AJD30" s="52"/>
      <c r="AJE30" s="52"/>
      <c r="AJF30" s="52"/>
      <c r="AJG30" s="52"/>
      <c r="AJH30" s="52"/>
      <c r="AJI30" s="52"/>
      <c r="AJJ30" s="52"/>
      <c r="AJK30" s="52"/>
      <c r="AJL30" s="52"/>
      <c r="AJM30" s="52"/>
      <c r="AJN30" s="52"/>
      <c r="AJO30" s="52"/>
      <c r="AJP30" s="52"/>
      <c r="AJQ30" s="52"/>
      <c r="AJR30" s="52"/>
      <c r="AJS30" s="52"/>
      <c r="AJT30" s="52"/>
      <c r="AJU30" s="52"/>
      <c r="AJV30" s="52"/>
      <c r="AJW30" s="52"/>
      <c r="AJX30" s="52"/>
      <c r="AJY30" s="52"/>
      <c r="AJZ30" s="52"/>
      <c r="AKA30" s="52"/>
      <c r="AKB30" s="52"/>
      <c r="AKC30" s="52"/>
      <c r="AKD30" s="52"/>
      <c r="AKE30" s="52"/>
      <c r="AKF30" s="52"/>
      <c r="AKG30" s="52"/>
      <c r="AKH30" s="52"/>
      <c r="AKI30" s="52"/>
      <c r="AKJ30" s="52"/>
      <c r="AKK30" s="52"/>
      <c r="AKL30" s="52"/>
      <c r="AKM30" s="52"/>
      <c r="AKN30" s="52"/>
      <c r="AKO30" s="52"/>
      <c r="AKP30" s="52"/>
      <c r="AKQ30" s="52"/>
      <c r="AKR30" s="52"/>
      <c r="AKS30" s="52"/>
      <c r="AKT30" s="52"/>
      <c r="AKU30" s="52"/>
      <c r="AKV30" s="52"/>
      <c r="AKW30" s="52"/>
      <c r="AKX30" s="52"/>
      <c r="AKY30" s="52"/>
      <c r="AKZ30" s="52"/>
      <c r="ALA30" s="52"/>
      <c r="ALB30" s="52"/>
      <c r="ALC30" s="52"/>
      <c r="ALD30" s="52"/>
      <c r="ALE30" s="52"/>
      <c r="ALF30" s="52"/>
      <c r="ALG30" s="52"/>
      <c r="ALH30" s="52"/>
      <c r="ALI30" s="52"/>
      <c r="ALJ30" s="52"/>
      <c r="ALK30" s="52"/>
      <c r="ALL30" s="52"/>
      <c r="ALM30" s="52"/>
      <c r="ALN30" s="52"/>
      <c r="ALO30" s="52"/>
      <c r="ALP30" s="52"/>
      <c r="ALQ30" s="52"/>
      <c r="ALR30" s="52"/>
      <c r="ALS30" s="52"/>
      <c r="ALT30" s="52"/>
      <c r="ALU30" s="52"/>
      <c r="ALV30" s="52"/>
      <c r="ALW30" s="52"/>
      <c r="ALX30" s="52"/>
      <c r="ALY30" s="52"/>
      <c r="ALZ30" s="52"/>
      <c r="AMA30" s="52"/>
      <c r="AMB30" s="52"/>
      <c r="AMC30" s="52"/>
      <c r="AMD30" s="52"/>
      <c r="AME30" s="52"/>
      <c r="AMF30" s="52"/>
      <c r="AMG30" s="52"/>
      <c r="AMH30" s="52"/>
      <c r="AMI30" s="52"/>
      <c r="AMJ30" s="52"/>
      <c r="AMK30" s="52"/>
      <c r="AML30" s="52"/>
      <c r="AMM30" s="52"/>
      <c r="AMN30" s="52"/>
      <c r="AMO30" s="52"/>
      <c r="AMP30" s="52"/>
      <c r="AMQ30" s="52"/>
      <c r="AMR30" s="52"/>
      <c r="AMS30" s="52"/>
      <c r="AMT30" s="52"/>
      <c r="AMU30" s="52"/>
      <c r="AMV30" s="52"/>
      <c r="AMW30" s="52"/>
      <c r="AMX30" s="52"/>
      <c r="AMY30" s="52"/>
      <c r="AMZ30" s="52"/>
      <c r="ANA30" s="52"/>
      <c r="ANB30" s="52"/>
      <c r="ANC30" s="52"/>
      <c r="AND30" s="52"/>
      <c r="ANE30" s="52"/>
      <c r="ANF30" s="52"/>
      <c r="ANG30" s="52"/>
      <c r="ANH30" s="52"/>
      <c r="ANI30" s="52"/>
      <c r="ANJ30" s="52"/>
      <c r="ANK30" s="52"/>
      <c r="ANL30" s="52"/>
      <c r="ANM30" s="52"/>
      <c r="ANN30" s="52"/>
      <c r="ANO30" s="52"/>
      <c r="ANP30" s="52"/>
      <c r="ANQ30" s="52"/>
      <c r="ANR30" s="52"/>
      <c r="ANS30" s="52"/>
      <c r="ANT30" s="52"/>
      <c r="ANU30" s="52"/>
      <c r="ANV30" s="52"/>
      <c r="ANW30" s="52"/>
      <c r="ANX30" s="52"/>
      <c r="ANY30" s="52"/>
      <c r="ANZ30" s="52"/>
      <c r="AOA30" s="52"/>
      <c r="AOB30" s="52"/>
      <c r="AOC30" s="52"/>
      <c r="AOD30" s="52"/>
      <c r="AOE30" s="52"/>
      <c r="AOF30" s="52"/>
      <c r="AOG30" s="52"/>
      <c r="AOH30" s="52"/>
      <c r="AOI30" s="52"/>
      <c r="AOJ30" s="52"/>
      <c r="AOK30" s="52"/>
      <c r="AOL30" s="52"/>
      <c r="AOM30" s="52"/>
      <c r="AON30" s="52"/>
      <c r="AOO30" s="52"/>
      <c r="AOP30" s="52"/>
      <c r="AOQ30" s="52"/>
      <c r="AOR30" s="52"/>
      <c r="AOS30" s="52"/>
      <c r="AOT30" s="52"/>
      <c r="AOU30" s="52"/>
      <c r="AOV30" s="52"/>
      <c r="AOW30" s="52"/>
      <c r="AOX30" s="52"/>
      <c r="AOY30" s="52"/>
      <c r="AOZ30" s="52"/>
      <c r="APA30" s="52"/>
      <c r="APB30" s="52"/>
      <c r="APC30" s="52"/>
      <c r="APD30" s="52"/>
      <c r="APE30" s="52"/>
      <c r="APF30" s="52"/>
      <c r="APG30" s="52"/>
      <c r="APH30" s="52"/>
      <c r="API30" s="52"/>
      <c r="APJ30" s="52"/>
      <c r="APK30" s="52"/>
      <c r="APL30" s="52"/>
      <c r="APM30" s="52"/>
      <c r="APN30" s="52"/>
      <c r="APO30" s="52"/>
      <c r="APP30" s="52"/>
      <c r="APQ30" s="52"/>
      <c r="APR30" s="52"/>
      <c r="APS30" s="52"/>
      <c r="APT30" s="52"/>
      <c r="APU30" s="52"/>
      <c r="APV30" s="52"/>
      <c r="APW30" s="52"/>
      <c r="APX30" s="52"/>
      <c r="APY30" s="52"/>
      <c r="APZ30" s="52"/>
      <c r="AQA30" s="52"/>
      <c r="AQB30" s="52"/>
      <c r="AQC30" s="52"/>
      <c r="AQD30" s="52"/>
      <c r="AQE30" s="52"/>
      <c r="AQF30" s="52"/>
      <c r="AQG30" s="52"/>
      <c r="AQH30" s="52"/>
      <c r="AQI30" s="52"/>
      <c r="AQJ30" s="52"/>
      <c r="AQK30" s="52"/>
      <c r="AQL30" s="52"/>
      <c r="AQM30" s="52"/>
      <c r="AQN30" s="52"/>
      <c r="AQO30" s="52"/>
      <c r="AQP30" s="52"/>
      <c r="AQQ30" s="52"/>
      <c r="AQR30" s="52"/>
      <c r="AQS30" s="52"/>
      <c r="AQT30" s="52"/>
      <c r="AQU30" s="52"/>
      <c r="AQV30" s="52"/>
      <c r="AQW30" s="52"/>
      <c r="AQX30" s="52"/>
      <c r="AQY30" s="52"/>
      <c r="AQZ30" s="52"/>
      <c r="ARA30" s="52"/>
      <c r="ARB30" s="52"/>
      <c r="ARC30" s="52"/>
      <c r="ARD30" s="52"/>
      <c r="ARE30" s="52"/>
      <c r="ARF30" s="52"/>
      <c r="ARG30" s="52"/>
      <c r="ARH30" s="52"/>
      <c r="ARI30" s="52"/>
      <c r="ARJ30" s="52"/>
      <c r="ARK30" s="52"/>
      <c r="ARL30" s="52"/>
      <c r="ARM30" s="52"/>
      <c r="ARN30" s="52"/>
      <c r="ARO30" s="52"/>
      <c r="ARP30" s="52"/>
      <c r="ARQ30" s="52"/>
      <c r="ARR30" s="52"/>
      <c r="ARS30" s="52"/>
      <c r="ART30" s="52"/>
      <c r="ARU30" s="52"/>
      <c r="ARV30" s="52"/>
      <c r="ARW30" s="52"/>
      <c r="ARX30" s="52"/>
      <c r="ARY30" s="52"/>
      <c r="ARZ30" s="52"/>
      <c r="ASA30" s="52"/>
      <c r="ASB30" s="52"/>
      <c r="ASC30" s="52"/>
      <c r="ASD30" s="52"/>
      <c r="ASE30" s="52"/>
      <c r="ASF30" s="52"/>
      <c r="ASG30" s="52"/>
      <c r="ASH30" s="52"/>
      <c r="ASI30" s="52"/>
      <c r="ASJ30" s="52"/>
      <c r="ASK30" s="52"/>
      <c r="ASL30" s="52"/>
      <c r="ASM30" s="52"/>
      <c r="ASN30" s="52"/>
      <c r="ASO30" s="52"/>
      <c r="ASP30" s="52"/>
      <c r="ASQ30" s="52"/>
      <c r="ASR30" s="52"/>
      <c r="ASS30" s="52"/>
      <c r="AST30" s="52"/>
      <c r="ASU30" s="52"/>
      <c r="ASV30" s="52"/>
      <c r="ASW30" s="52"/>
      <c r="ASX30" s="52"/>
      <c r="ASY30" s="52"/>
      <c r="ASZ30" s="52"/>
      <c r="ATA30" s="52"/>
      <c r="ATB30" s="52"/>
      <c r="ATC30" s="52"/>
      <c r="ATD30" s="52"/>
      <c r="ATE30" s="52"/>
      <c r="ATF30" s="52"/>
      <c r="ATG30" s="52"/>
      <c r="ATH30" s="52"/>
      <c r="ATI30" s="52"/>
      <c r="ATJ30" s="52"/>
      <c r="ATK30" s="52"/>
      <c r="ATL30" s="52"/>
      <c r="ATM30" s="52"/>
      <c r="ATN30" s="52"/>
      <c r="ATO30" s="52"/>
      <c r="ATP30" s="52"/>
      <c r="ATQ30" s="52"/>
      <c r="ATR30" s="52"/>
      <c r="ATS30" s="52"/>
      <c r="ATT30" s="52"/>
      <c r="ATU30" s="52"/>
      <c r="ATV30" s="52"/>
      <c r="ATW30" s="52"/>
      <c r="ATX30" s="52"/>
      <c r="ATY30" s="52"/>
      <c r="ATZ30" s="52"/>
      <c r="AUA30" s="52"/>
      <c r="AUB30" s="52"/>
      <c r="AUC30" s="52"/>
      <c r="AUD30" s="52"/>
      <c r="AUE30" s="52"/>
      <c r="AUF30" s="52"/>
      <c r="AUG30" s="52"/>
      <c r="AUH30" s="52"/>
      <c r="AUI30" s="52"/>
      <c r="AUJ30" s="52"/>
      <c r="AUK30" s="52"/>
      <c r="AUL30" s="52"/>
      <c r="AUM30" s="52"/>
      <c r="AUN30" s="52"/>
      <c r="AUO30" s="52"/>
      <c r="AUP30" s="52"/>
      <c r="AUQ30" s="52"/>
      <c r="AUR30" s="52"/>
      <c r="AUS30" s="52"/>
      <c r="AUT30" s="52"/>
      <c r="AUU30" s="52"/>
      <c r="AUV30" s="52"/>
      <c r="AUW30" s="52"/>
      <c r="AUX30" s="52"/>
      <c r="AUY30" s="52"/>
      <c r="AUZ30" s="52"/>
      <c r="AVA30" s="52"/>
      <c r="AVB30" s="52"/>
      <c r="AVC30" s="52"/>
      <c r="AVD30" s="52"/>
      <c r="AVE30" s="52"/>
      <c r="AVF30" s="52"/>
      <c r="AVG30" s="52"/>
      <c r="AVH30" s="52"/>
      <c r="AVI30" s="52"/>
      <c r="AVJ30" s="52"/>
      <c r="AVK30" s="52"/>
      <c r="AVL30" s="52"/>
      <c r="AVM30" s="52"/>
      <c r="AVN30" s="52"/>
      <c r="AVO30" s="52"/>
      <c r="AVP30" s="52"/>
      <c r="AVQ30" s="52"/>
      <c r="AVR30" s="52"/>
      <c r="AVS30" s="52"/>
      <c r="AVT30" s="52"/>
      <c r="AVU30" s="52"/>
      <c r="AVV30" s="52"/>
      <c r="AVW30" s="52"/>
      <c r="AVX30" s="52"/>
      <c r="AVY30" s="52"/>
      <c r="AVZ30" s="52"/>
      <c r="AWA30" s="52"/>
      <c r="AWB30" s="52"/>
      <c r="AWC30" s="52"/>
      <c r="AWD30" s="52"/>
      <c r="AWE30" s="52"/>
      <c r="AWF30" s="52"/>
      <c r="AWG30" s="52"/>
      <c r="AWH30" s="52"/>
      <c r="AWI30" s="52"/>
      <c r="AWJ30" s="52"/>
      <c r="AWK30" s="52"/>
      <c r="AWL30" s="52"/>
      <c r="AWM30" s="52"/>
      <c r="AWN30" s="52"/>
      <c r="AWO30" s="52"/>
      <c r="AWP30" s="52"/>
      <c r="AWQ30" s="52"/>
      <c r="AWR30" s="52"/>
      <c r="AWS30" s="52"/>
      <c r="AWT30" s="52"/>
      <c r="AWU30" s="52"/>
      <c r="AWV30" s="52"/>
    </row>
    <row r="31" spans="1:1296" s="33" customFormat="1" x14ac:dyDescent="0.3">
      <c r="A31" s="12"/>
      <c r="D31" s="32" t="s">
        <v>170</v>
      </c>
      <c r="E31" s="17" t="s">
        <v>178</v>
      </c>
      <c r="F31" s="17" t="s">
        <v>336</v>
      </c>
      <c r="G31" s="17" t="s">
        <v>180</v>
      </c>
      <c r="H31" s="32" t="s">
        <v>377</v>
      </c>
      <c r="I31" s="17" t="s">
        <v>378</v>
      </c>
      <c r="J31" s="17" t="s">
        <v>379</v>
      </c>
      <c r="K31" s="32" t="s">
        <v>380</v>
      </c>
      <c r="L31" s="18">
        <v>2002</v>
      </c>
      <c r="M31" s="29" t="s">
        <v>186</v>
      </c>
      <c r="N31" s="27" t="s">
        <v>342</v>
      </c>
      <c r="O31" s="30" t="s">
        <v>381</v>
      </c>
      <c r="P31" s="30" t="s">
        <v>382</v>
      </c>
      <c r="Q31" s="30" t="s">
        <v>382</v>
      </c>
      <c r="R31" s="30" t="s">
        <v>383</v>
      </c>
      <c r="S31" s="30" t="s">
        <v>384</v>
      </c>
      <c r="T31" s="32"/>
      <c r="U31" s="35">
        <v>2364</v>
      </c>
      <c r="V31" s="35">
        <v>323</v>
      </c>
      <c r="W31" s="35">
        <v>0</v>
      </c>
      <c r="X31" s="35">
        <v>0</v>
      </c>
      <c r="Y31" s="35">
        <v>33</v>
      </c>
      <c r="Z31" s="35">
        <v>319</v>
      </c>
      <c r="AA31" s="35">
        <v>0</v>
      </c>
      <c r="AB31" s="35">
        <v>0</v>
      </c>
      <c r="AC31" s="35">
        <v>0</v>
      </c>
      <c r="AD31" s="35">
        <v>1</v>
      </c>
      <c r="AE31" s="35"/>
      <c r="AF31" s="35">
        <v>3023</v>
      </c>
      <c r="AG31" s="35"/>
      <c r="AH31" s="35">
        <v>57</v>
      </c>
      <c r="AI31" s="36"/>
      <c r="AJ31" s="36">
        <v>109</v>
      </c>
      <c r="AK31" s="35"/>
      <c r="AL31" s="35">
        <v>21273</v>
      </c>
      <c r="AM31" s="35"/>
      <c r="AN31" s="35">
        <v>225</v>
      </c>
      <c r="AO31" s="36">
        <v>117</v>
      </c>
      <c r="AP31" s="36">
        <v>361</v>
      </c>
      <c r="AQ31" s="35">
        <v>121</v>
      </c>
      <c r="AR31" s="35">
        <v>3</v>
      </c>
      <c r="AS31" s="35">
        <v>36</v>
      </c>
      <c r="AT31" s="35">
        <v>2</v>
      </c>
      <c r="AU31" s="35">
        <v>2</v>
      </c>
      <c r="AV31" s="35">
        <v>0</v>
      </c>
      <c r="AW31" s="35"/>
      <c r="AX31" s="35">
        <v>0</v>
      </c>
      <c r="AY31" s="35">
        <v>0</v>
      </c>
      <c r="AZ31" s="35">
        <v>2</v>
      </c>
      <c r="BA31" s="35">
        <v>0</v>
      </c>
      <c r="BB31" s="35">
        <v>1</v>
      </c>
      <c r="BC31" s="35">
        <v>1</v>
      </c>
      <c r="BD31" s="35">
        <v>0</v>
      </c>
      <c r="BE31" s="35">
        <v>2</v>
      </c>
      <c r="BF31" s="35">
        <v>0</v>
      </c>
      <c r="BG31" s="35">
        <v>0</v>
      </c>
      <c r="BH31" s="35">
        <v>0</v>
      </c>
      <c r="BI31" s="35">
        <v>2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54" t="s">
        <v>312</v>
      </c>
      <c r="BT31" s="54" t="s">
        <v>308</v>
      </c>
      <c r="BU31" s="35"/>
      <c r="BV31" s="35">
        <v>4</v>
      </c>
      <c r="BW31" s="35">
        <v>0</v>
      </c>
      <c r="BX31" s="39">
        <v>27</v>
      </c>
      <c r="BY31" s="35"/>
      <c r="BZ31" s="35">
        <v>0</v>
      </c>
      <c r="CA31" s="35">
        <v>0</v>
      </c>
      <c r="CB31" s="35">
        <v>1</v>
      </c>
      <c r="CC31" s="41">
        <v>172345000</v>
      </c>
      <c r="CD31" s="41">
        <v>4000000</v>
      </c>
      <c r="CE31" s="41">
        <v>12700000</v>
      </c>
      <c r="CF31" s="41">
        <v>17200000</v>
      </c>
      <c r="CG31" s="41">
        <v>25980000</v>
      </c>
      <c r="CH31" s="35">
        <v>0</v>
      </c>
      <c r="CI31" s="35">
        <v>28578000</v>
      </c>
      <c r="CJ31" s="35"/>
      <c r="CK31" s="35"/>
      <c r="CL31" s="35"/>
      <c r="CM31" s="35"/>
      <c r="CN31" s="35"/>
      <c r="CO31" s="41">
        <v>105</v>
      </c>
      <c r="CP31" s="41">
        <v>40</v>
      </c>
      <c r="CQ31" s="35"/>
      <c r="CR31" s="41">
        <v>3005</v>
      </c>
      <c r="CS31" s="35">
        <v>469</v>
      </c>
      <c r="CT31" s="36">
        <v>469</v>
      </c>
      <c r="CU31" s="42">
        <v>27051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>
        <v>0</v>
      </c>
      <c r="DU31" s="35">
        <v>0</v>
      </c>
      <c r="DV31" s="35"/>
      <c r="DW31" s="35"/>
      <c r="DX31" s="43">
        <v>0</v>
      </c>
      <c r="DY31" s="43">
        <v>0</v>
      </c>
      <c r="DZ31" s="35">
        <v>6</v>
      </c>
      <c r="EA31" s="35">
        <v>49</v>
      </c>
      <c r="EB31" s="35"/>
      <c r="EC31" s="35"/>
      <c r="ED31" s="35"/>
      <c r="EE31" s="35"/>
      <c r="EF31" s="35"/>
      <c r="EG31" s="35"/>
      <c r="EH31" s="41">
        <v>3991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306</v>
      </c>
      <c r="EO31" s="35">
        <v>0</v>
      </c>
      <c r="EP31" s="35">
        <v>0</v>
      </c>
      <c r="EQ31" s="35">
        <v>0</v>
      </c>
      <c r="ER31" s="35">
        <v>0</v>
      </c>
      <c r="ES31" s="35">
        <v>63</v>
      </c>
      <c r="ET31" s="35">
        <v>59</v>
      </c>
      <c r="EU31" s="35">
        <v>1</v>
      </c>
      <c r="EV31" s="35">
        <v>0</v>
      </c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52"/>
      <c r="AFX31" s="52"/>
      <c r="AFY31" s="52"/>
      <c r="AFZ31" s="52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52"/>
      <c r="AGL31" s="52"/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52"/>
      <c r="AHD31" s="52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52"/>
      <c r="AHP31" s="52"/>
      <c r="AHQ31" s="52"/>
      <c r="AHR31" s="52"/>
      <c r="AHS31" s="52"/>
      <c r="AHT31" s="52"/>
      <c r="AHU31" s="52"/>
      <c r="AHV31" s="52"/>
      <c r="AHW31" s="52"/>
      <c r="AHX31" s="52"/>
      <c r="AHY31" s="52"/>
      <c r="AHZ31" s="52"/>
      <c r="AIA31" s="52"/>
      <c r="AIB31" s="52"/>
      <c r="AIC31" s="52"/>
      <c r="AID31" s="52"/>
      <c r="AIE31" s="52"/>
      <c r="AIF31" s="52"/>
      <c r="AIG31" s="52"/>
      <c r="AIH31" s="52"/>
      <c r="AII31" s="52"/>
      <c r="AIJ31" s="52"/>
      <c r="AIK31" s="52"/>
      <c r="AIL31" s="52"/>
      <c r="AIM31" s="52"/>
      <c r="AIN31" s="52"/>
      <c r="AIO31" s="52"/>
      <c r="AIP31" s="52"/>
      <c r="AIQ31" s="52"/>
      <c r="AIR31" s="52"/>
      <c r="AIS31" s="52"/>
      <c r="AIT31" s="52"/>
      <c r="AIU31" s="52"/>
      <c r="AIV31" s="52"/>
      <c r="AIW31" s="52"/>
      <c r="AIX31" s="52"/>
      <c r="AIY31" s="52"/>
      <c r="AIZ31" s="52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52"/>
      <c r="AJY31" s="52"/>
      <c r="AJZ31" s="52"/>
      <c r="AKA31" s="52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52"/>
      <c r="AKO31" s="52"/>
      <c r="AKP31" s="52"/>
      <c r="AKQ31" s="52"/>
      <c r="AKR31" s="52"/>
      <c r="AKS31" s="52"/>
      <c r="AKT31" s="52"/>
      <c r="AKU31" s="52"/>
      <c r="AKV31" s="52"/>
      <c r="AKW31" s="52"/>
      <c r="AKX31" s="52"/>
      <c r="AKY31" s="52"/>
      <c r="AKZ31" s="52"/>
      <c r="ALA31" s="52"/>
      <c r="ALB31" s="52"/>
      <c r="ALC31" s="52"/>
      <c r="ALD31" s="52"/>
      <c r="ALE31" s="52"/>
      <c r="ALF31" s="52"/>
      <c r="ALG31" s="52"/>
      <c r="ALH31" s="52"/>
      <c r="ALI31" s="52"/>
      <c r="ALJ31" s="52"/>
      <c r="ALK31" s="52"/>
      <c r="ALL31" s="52"/>
      <c r="ALM31" s="52"/>
      <c r="ALN31" s="52"/>
      <c r="ALO31" s="52"/>
      <c r="ALP31" s="52"/>
      <c r="ALQ31" s="52"/>
      <c r="ALR31" s="52"/>
      <c r="ALS31" s="52"/>
      <c r="ALT31" s="52"/>
      <c r="ALU31" s="52"/>
      <c r="ALV31" s="52"/>
      <c r="ALW31" s="52"/>
      <c r="ALX31" s="52"/>
      <c r="ALY31" s="52"/>
      <c r="ALZ31" s="52"/>
      <c r="AMA31" s="52"/>
      <c r="AMB31" s="52"/>
      <c r="AMC31" s="52"/>
      <c r="AMD31" s="52"/>
      <c r="AME31" s="52"/>
      <c r="AMF31" s="52"/>
      <c r="AMG31" s="52"/>
      <c r="AMH31" s="52"/>
      <c r="AMI31" s="52"/>
      <c r="AMJ31" s="52"/>
      <c r="AMK31" s="52"/>
      <c r="AML31" s="52"/>
      <c r="AMM31" s="52"/>
      <c r="AMN31" s="52"/>
      <c r="AMO31" s="52"/>
      <c r="AMP31" s="52"/>
      <c r="AMQ31" s="52"/>
      <c r="AMR31" s="52"/>
      <c r="AMS31" s="52"/>
      <c r="AMT31" s="52"/>
      <c r="AMU31" s="52"/>
      <c r="AMV31" s="52"/>
      <c r="AMW31" s="52"/>
      <c r="AMX31" s="52"/>
      <c r="AMY31" s="52"/>
      <c r="AMZ31" s="52"/>
      <c r="ANA31" s="52"/>
      <c r="ANB31" s="52"/>
      <c r="ANC31" s="52"/>
      <c r="AND31" s="52"/>
      <c r="ANE31" s="52"/>
      <c r="ANF31" s="52"/>
      <c r="ANG31" s="52"/>
      <c r="ANH31" s="52"/>
      <c r="ANI31" s="52"/>
      <c r="ANJ31" s="52"/>
      <c r="ANK31" s="52"/>
      <c r="ANL31" s="52"/>
      <c r="ANM31" s="52"/>
      <c r="ANN31" s="52"/>
      <c r="ANO31" s="52"/>
      <c r="ANP31" s="52"/>
      <c r="ANQ31" s="52"/>
      <c r="ANR31" s="52"/>
      <c r="ANS31" s="52"/>
      <c r="ANT31" s="52"/>
      <c r="ANU31" s="52"/>
      <c r="ANV31" s="52"/>
      <c r="ANW31" s="52"/>
      <c r="ANX31" s="52"/>
      <c r="ANY31" s="52"/>
      <c r="ANZ31" s="52"/>
      <c r="AOA31" s="52"/>
      <c r="AOB31" s="52"/>
      <c r="AOC31" s="52"/>
      <c r="AOD31" s="52"/>
      <c r="AOE31" s="52"/>
      <c r="AOF31" s="52"/>
      <c r="AOG31" s="52"/>
      <c r="AOH31" s="52"/>
      <c r="AOI31" s="52"/>
      <c r="AOJ31" s="52"/>
      <c r="AOK31" s="52"/>
      <c r="AOL31" s="52"/>
      <c r="AOM31" s="52"/>
      <c r="AON31" s="52"/>
      <c r="AOO31" s="52"/>
      <c r="AOP31" s="52"/>
      <c r="AOQ31" s="52"/>
      <c r="AOR31" s="52"/>
      <c r="AOS31" s="52"/>
      <c r="AOT31" s="52"/>
      <c r="AOU31" s="52"/>
      <c r="AOV31" s="52"/>
      <c r="AOW31" s="52"/>
      <c r="AOX31" s="52"/>
      <c r="AOY31" s="52"/>
      <c r="AOZ31" s="52"/>
      <c r="APA31" s="52"/>
      <c r="APB31" s="52"/>
      <c r="APC31" s="52"/>
      <c r="APD31" s="52"/>
      <c r="APE31" s="52"/>
      <c r="APF31" s="52"/>
      <c r="APG31" s="52"/>
      <c r="APH31" s="52"/>
      <c r="API31" s="52"/>
      <c r="APJ31" s="52"/>
      <c r="APK31" s="52"/>
      <c r="APL31" s="52"/>
      <c r="APM31" s="52"/>
      <c r="APN31" s="52"/>
      <c r="APO31" s="52"/>
      <c r="APP31" s="52"/>
      <c r="APQ31" s="52"/>
      <c r="APR31" s="52"/>
      <c r="APS31" s="52"/>
      <c r="APT31" s="52"/>
      <c r="APU31" s="52"/>
      <c r="APV31" s="52"/>
      <c r="APW31" s="52"/>
      <c r="APX31" s="52"/>
      <c r="APY31" s="52"/>
      <c r="APZ31" s="52"/>
      <c r="AQA31" s="52"/>
      <c r="AQB31" s="52"/>
      <c r="AQC31" s="52"/>
      <c r="AQD31" s="52"/>
      <c r="AQE31" s="52"/>
      <c r="AQF31" s="52"/>
      <c r="AQG31" s="52"/>
      <c r="AQH31" s="52"/>
      <c r="AQI31" s="52"/>
      <c r="AQJ31" s="52"/>
      <c r="AQK31" s="52"/>
      <c r="AQL31" s="52"/>
      <c r="AQM31" s="52"/>
      <c r="AQN31" s="52"/>
      <c r="AQO31" s="52"/>
      <c r="AQP31" s="52"/>
      <c r="AQQ31" s="52"/>
      <c r="AQR31" s="52"/>
      <c r="AQS31" s="52"/>
      <c r="AQT31" s="52"/>
      <c r="AQU31" s="52"/>
      <c r="AQV31" s="52"/>
      <c r="AQW31" s="52"/>
      <c r="AQX31" s="52"/>
      <c r="AQY31" s="52"/>
      <c r="AQZ31" s="52"/>
      <c r="ARA31" s="52"/>
      <c r="ARB31" s="52"/>
      <c r="ARC31" s="52"/>
      <c r="ARD31" s="52"/>
      <c r="ARE31" s="52"/>
      <c r="ARF31" s="52"/>
      <c r="ARG31" s="52"/>
      <c r="ARH31" s="52"/>
      <c r="ARI31" s="52"/>
      <c r="ARJ31" s="52"/>
      <c r="ARK31" s="52"/>
      <c r="ARL31" s="52"/>
      <c r="ARM31" s="52"/>
      <c r="ARN31" s="52"/>
      <c r="ARO31" s="52"/>
      <c r="ARP31" s="52"/>
      <c r="ARQ31" s="52"/>
      <c r="ARR31" s="52"/>
      <c r="ARS31" s="52"/>
      <c r="ART31" s="52"/>
      <c r="ARU31" s="52"/>
      <c r="ARV31" s="52"/>
      <c r="ARW31" s="52"/>
      <c r="ARX31" s="52"/>
      <c r="ARY31" s="52"/>
      <c r="ARZ31" s="52"/>
      <c r="ASA31" s="52"/>
      <c r="ASB31" s="52"/>
      <c r="ASC31" s="52"/>
      <c r="ASD31" s="52"/>
      <c r="ASE31" s="52"/>
      <c r="ASF31" s="52"/>
      <c r="ASG31" s="52"/>
      <c r="ASH31" s="52"/>
      <c r="ASI31" s="52"/>
      <c r="ASJ31" s="52"/>
      <c r="ASK31" s="52"/>
      <c r="ASL31" s="52"/>
      <c r="ASM31" s="52"/>
      <c r="ASN31" s="52"/>
      <c r="ASO31" s="52"/>
      <c r="ASP31" s="52"/>
      <c r="ASQ31" s="52"/>
      <c r="ASR31" s="52"/>
      <c r="ASS31" s="52"/>
      <c r="AST31" s="52"/>
      <c r="ASU31" s="52"/>
      <c r="ASV31" s="52"/>
      <c r="ASW31" s="52"/>
      <c r="ASX31" s="52"/>
      <c r="ASY31" s="52"/>
      <c r="ASZ31" s="52"/>
      <c r="ATA31" s="52"/>
      <c r="ATB31" s="52"/>
      <c r="ATC31" s="52"/>
      <c r="ATD31" s="52"/>
      <c r="ATE31" s="52"/>
      <c r="ATF31" s="52"/>
      <c r="ATG31" s="52"/>
      <c r="ATH31" s="52"/>
      <c r="ATI31" s="52"/>
      <c r="ATJ31" s="52"/>
      <c r="ATK31" s="52"/>
      <c r="ATL31" s="52"/>
      <c r="ATM31" s="52"/>
      <c r="ATN31" s="52"/>
      <c r="ATO31" s="52"/>
      <c r="ATP31" s="52"/>
      <c r="ATQ31" s="52"/>
      <c r="ATR31" s="52"/>
      <c r="ATS31" s="52"/>
      <c r="ATT31" s="52"/>
      <c r="ATU31" s="52"/>
      <c r="ATV31" s="52"/>
      <c r="ATW31" s="52"/>
      <c r="ATX31" s="52"/>
      <c r="ATY31" s="52"/>
      <c r="ATZ31" s="52"/>
      <c r="AUA31" s="52"/>
      <c r="AUB31" s="52"/>
      <c r="AUC31" s="52"/>
      <c r="AUD31" s="52"/>
      <c r="AUE31" s="52"/>
      <c r="AUF31" s="52"/>
      <c r="AUG31" s="52"/>
      <c r="AUH31" s="52"/>
      <c r="AUI31" s="52"/>
      <c r="AUJ31" s="52"/>
      <c r="AUK31" s="52"/>
      <c r="AUL31" s="52"/>
      <c r="AUM31" s="52"/>
      <c r="AUN31" s="52"/>
      <c r="AUO31" s="52"/>
      <c r="AUP31" s="52"/>
      <c r="AUQ31" s="52"/>
      <c r="AUR31" s="52"/>
      <c r="AUS31" s="52"/>
      <c r="AUT31" s="52"/>
      <c r="AUU31" s="52"/>
      <c r="AUV31" s="52"/>
      <c r="AUW31" s="52"/>
      <c r="AUX31" s="52"/>
      <c r="AUY31" s="52"/>
      <c r="AUZ31" s="52"/>
      <c r="AVA31" s="52"/>
      <c r="AVB31" s="52"/>
      <c r="AVC31" s="52"/>
      <c r="AVD31" s="52"/>
      <c r="AVE31" s="52"/>
      <c r="AVF31" s="52"/>
      <c r="AVG31" s="52"/>
      <c r="AVH31" s="52"/>
      <c r="AVI31" s="52"/>
      <c r="AVJ31" s="52"/>
      <c r="AVK31" s="52"/>
      <c r="AVL31" s="52"/>
      <c r="AVM31" s="52"/>
      <c r="AVN31" s="52"/>
      <c r="AVO31" s="52"/>
      <c r="AVP31" s="52"/>
      <c r="AVQ31" s="52"/>
      <c r="AVR31" s="52"/>
      <c r="AVS31" s="52"/>
      <c r="AVT31" s="52"/>
      <c r="AVU31" s="52"/>
      <c r="AVV31" s="52"/>
      <c r="AVW31" s="52"/>
      <c r="AVX31" s="52"/>
      <c r="AVY31" s="52"/>
      <c r="AVZ31" s="52"/>
      <c r="AWA31" s="52"/>
      <c r="AWB31" s="52"/>
      <c r="AWC31" s="52"/>
      <c r="AWD31" s="52"/>
      <c r="AWE31" s="52"/>
      <c r="AWF31" s="52"/>
      <c r="AWG31" s="52"/>
      <c r="AWH31" s="52"/>
      <c r="AWI31" s="52"/>
      <c r="AWJ31" s="52"/>
      <c r="AWK31" s="52"/>
      <c r="AWL31" s="52"/>
      <c r="AWM31" s="52"/>
      <c r="AWN31" s="52"/>
      <c r="AWO31" s="52"/>
      <c r="AWP31" s="52"/>
      <c r="AWQ31" s="52"/>
      <c r="AWR31" s="52"/>
      <c r="AWS31" s="52"/>
      <c r="AWT31" s="52"/>
      <c r="AWU31" s="52"/>
      <c r="AWV31" s="52"/>
    </row>
    <row r="32" spans="1:1296" s="33" customFormat="1" x14ac:dyDescent="0.3">
      <c r="A32" s="12"/>
      <c r="D32" s="32" t="s">
        <v>171</v>
      </c>
      <c r="E32" s="17" t="s">
        <v>178</v>
      </c>
      <c r="F32" s="17" t="s">
        <v>336</v>
      </c>
      <c r="G32" s="17" t="s">
        <v>180</v>
      </c>
      <c r="H32" s="32" t="s">
        <v>385</v>
      </c>
      <c r="I32" s="17" t="s">
        <v>182</v>
      </c>
      <c r="J32" s="17" t="s">
        <v>386</v>
      </c>
      <c r="K32" s="32" t="s">
        <v>387</v>
      </c>
      <c r="L32" s="18">
        <v>1982</v>
      </c>
      <c r="M32" s="28" t="s">
        <v>186</v>
      </c>
      <c r="N32" s="27" t="s">
        <v>388</v>
      </c>
      <c r="O32" s="30" t="s">
        <v>188</v>
      </c>
      <c r="P32" s="30" t="s">
        <v>270</v>
      </c>
      <c r="Q32" s="30" t="s">
        <v>199</v>
      </c>
      <c r="R32" s="30" t="s">
        <v>389</v>
      </c>
      <c r="S32" s="30" t="s">
        <v>390</v>
      </c>
      <c r="T32" s="32"/>
      <c r="U32" s="35">
        <v>14273</v>
      </c>
      <c r="V32" s="35">
        <v>0</v>
      </c>
      <c r="W32" s="35">
        <v>0</v>
      </c>
      <c r="X32" s="35">
        <v>0</v>
      </c>
      <c r="Y32" s="35">
        <v>33</v>
      </c>
      <c r="Z32" s="35">
        <v>418</v>
      </c>
      <c r="AA32" s="35">
        <v>0</v>
      </c>
      <c r="AB32" s="35">
        <v>0</v>
      </c>
      <c r="AC32" s="35">
        <v>0</v>
      </c>
      <c r="AD32" s="35">
        <v>17</v>
      </c>
      <c r="AE32" s="35"/>
      <c r="AF32" s="35">
        <v>500</v>
      </c>
      <c r="AG32" s="35"/>
      <c r="AH32" s="35">
        <v>0</v>
      </c>
      <c r="AI32" s="36"/>
      <c r="AJ32" s="36">
        <v>553</v>
      </c>
      <c r="AK32" s="35"/>
      <c r="AL32" s="35">
        <v>24853</v>
      </c>
      <c r="AM32" s="35"/>
      <c r="AN32" s="35">
        <v>26</v>
      </c>
      <c r="AO32" s="36">
        <v>1360</v>
      </c>
      <c r="AP32" s="36">
        <v>1402</v>
      </c>
      <c r="AQ32" s="35">
        <v>193</v>
      </c>
      <c r="AR32" s="35">
        <v>5</v>
      </c>
      <c r="AS32" s="35">
        <v>97</v>
      </c>
      <c r="AT32" s="35">
        <v>1</v>
      </c>
      <c r="AU32" s="35">
        <v>1</v>
      </c>
      <c r="AV32" s="35">
        <v>0</v>
      </c>
      <c r="AW32" s="35"/>
      <c r="AX32" s="35">
        <v>1</v>
      </c>
      <c r="AY32" s="35">
        <v>1</v>
      </c>
      <c r="AZ32" s="35">
        <v>1</v>
      </c>
      <c r="BA32" s="35">
        <v>0</v>
      </c>
      <c r="BB32" s="35">
        <v>2</v>
      </c>
      <c r="BC32" s="35">
        <v>0</v>
      </c>
      <c r="BD32" s="35">
        <v>0</v>
      </c>
      <c r="BE32" s="35">
        <v>2</v>
      </c>
      <c r="BF32" s="35">
        <v>3</v>
      </c>
      <c r="BG32" s="35">
        <v>1</v>
      </c>
      <c r="BH32" s="35">
        <v>5</v>
      </c>
      <c r="BI32" s="35">
        <v>2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54" t="s">
        <v>312</v>
      </c>
      <c r="BT32" s="54" t="s">
        <v>309</v>
      </c>
      <c r="BU32" s="35"/>
      <c r="BV32" s="35">
        <v>5</v>
      </c>
      <c r="BW32" s="35">
        <v>1</v>
      </c>
      <c r="BX32" s="39">
        <v>54</v>
      </c>
      <c r="BY32" s="35"/>
      <c r="BZ32" s="35">
        <v>0</v>
      </c>
      <c r="CA32" s="35">
        <v>2</v>
      </c>
      <c r="CB32" s="35">
        <v>1</v>
      </c>
      <c r="CC32" s="41">
        <v>107612000</v>
      </c>
      <c r="CD32" s="41">
        <v>6290000</v>
      </c>
      <c r="CE32" s="41">
        <v>85405000</v>
      </c>
      <c r="CF32" s="41">
        <v>15875000</v>
      </c>
      <c r="CG32" s="35">
        <v>0</v>
      </c>
      <c r="CH32" s="35">
        <v>0</v>
      </c>
      <c r="CI32" s="35">
        <v>0</v>
      </c>
      <c r="CJ32" s="35"/>
      <c r="CK32" s="35"/>
      <c r="CL32" s="35"/>
      <c r="CM32" s="35"/>
      <c r="CN32" s="35"/>
      <c r="CO32" s="41">
        <v>147</v>
      </c>
      <c r="CP32" s="41">
        <v>26</v>
      </c>
      <c r="CQ32" s="35"/>
      <c r="CR32" s="41">
        <v>8259</v>
      </c>
      <c r="CS32" s="35">
        <v>685</v>
      </c>
      <c r="CT32" s="36">
        <v>1617</v>
      </c>
      <c r="CU32" s="42">
        <v>3876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>
        <v>0</v>
      </c>
      <c r="DU32" s="35">
        <v>0</v>
      </c>
      <c r="DV32" s="35"/>
      <c r="DW32" s="35"/>
      <c r="DX32" s="43">
        <v>12</v>
      </c>
      <c r="DY32" s="43">
        <v>127</v>
      </c>
      <c r="DZ32" s="35">
        <v>12</v>
      </c>
      <c r="EA32" s="35">
        <v>127</v>
      </c>
      <c r="EB32" s="35"/>
      <c r="EC32" s="35"/>
      <c r="ED32" s="35"/>
      <c r="EE32" s="35"/>
      <c r="EF32" s="35"/>
      <c r="EG32" s="35"/>
      <c r="EH32" s="41">
        <v>14024</v>
      </c>
      <c r="EI32" s="35">
        <v>1107444</v>
      </c>
      <c r="EJ32" s="35">
        <v>8309</v>
      </c>
      <c r="EK32" s="35">
        <v>276861</v>
      </c>
      <c r="EL32" s="35">
        <v>0</v>
      </c>
      <c r="EM32" s="35">
        <v>0</v>
      </c>
      <c r="EN32" s="35">
        <v>1261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6</v>
      </c>
      <c r="EV32" s="35">
        <v>0</v>
      </c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  <c r="WP32" s="52"/>
      <c r="WQ32" s="52"/>
      <c r="WR32" s="52"/>
      <c r="WS32" s="52"/>
      <c r="WT32" s="52"/>
      <c r="WU32" s="52"/>
      <c r="WV32" s="52"/>
      <c r="WW32" s="52"/>
      <c r="WX32" s="52"/>
      <c r="WY32" s="52"/>
      <c r="WZ32" s="52"/>
      <c r="XA32" s="52"/>
      <c r="XB32" s="52"/>
      <c r="XC32" s="52"/>
      <c r="XD32" s="52"/>
      <c r="XE32" s="52"/>
      <c r="XF32" s="52"/>
      <c r="XG32" s="52"/>
      <c r="XH32" s="52"/>
      <c r="XI32" s="52"/>
      <c r="XJ32" s="52"/>
      <c r="XK32" s="52"/>
      <c r="XL32" s="52"/>
      <c r="XM32" s="52"/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  <c r="ZJ32" s="52"/>
      <c r="ZK32" s="52"/>
      <c r="ZL32" s="52"/>
      <c r="ZM32" s="52"/>
      <c r="ZN32" s="52"/>
      <c r="ZO32" s="52"/>
      <c r="ZP32" s="52"/>
      <c r="ZQ32" s="52"/>
      <c r="ZR32" s="52"/>
      <c r="ZS32" s="52"/>
      <c r="ZT32" s="52"/>
      <c r="ZU32" s="52"/>
      <c r="ZV32" s="52"/>
      <c r="ZW32" s="52"/>
      <c r="ZX32" s="52"/>
      <c r="ZY32" s="52"/>
      <c r="ZZ32" s="52"/>
      <c r="AAA32" s="52"/>
      <c r="AAB32" s="52"/>
      <c r="AAC32" s="52"/>
      <c r="AAD32" s="52"/>
      <c r="AAE32" s="52"/>
      <c r="AAF32" s="52"/>
      <c r="AAG32" s="52"/>
      <c r="AAH32" s="52"/>
      <c r="AAI32" s="52"/>
      <c r="AAJ32" s="52"/>
      <c r="AAK32" s="52"/>
      <c r="AAL32" s="52"/>
      <c r="AAM32" s="52"/>
      <c r="AAN32" s="52"/>
      <c r="AAO32" s="52"/>
      <c r="AAP32" s="52"/>
      <c r="AAQ32" s="52"/>
      <c r="AAR32" s="52"/>
      <c r="AAS32" s="52"/>
      <c r="AAT32" s="52"/>
      <c r="AAU32" s="52"/>
      <c r="AAV32" s="52"/>
      <c r="AAW32" s="52"/>
      <c r="AAX32" s="52"/>
      <c r="AAY32" s="52"/>
      <c r="AAZ32" s="52"/>
      <c r="ABA32" s="52"/>
      <c r="ABB32" s="52"/>
      <c r="ABC32" s="52"/>
      <c r="ABD32" s="52"/>
      <c r="ABE32" s="52"/>
      <c r="ABF32" s="52"/>
      <c r="ABG32" s="52"/>
      <c r="ABH32" s="52"/>
      <c r="ABI32" s="52"/>
      <c r="ABJ32" s="52"/>
      <c r="ABK32" s="52"/>
      <c r="ABL32" s="52"/>
      <c r="ABM32" s="52"/>
      <c r="ABN32" s="52"/>
      <c r="ABO32" s="52"/>
      <c r="ABP32" s="52"/>
      <c r="ABQ32" s="52"/>
      <c r="ABR32" s="52"/>
      <c r="ABS32" s="52"/>
      <c r="ABT32" s="52"/>
      <c r="ABU32" s="52"/>
      <c r="ABV32" s="52"/>
      <c r="ABW32" s="52"/>
      <c r="ABX32" s="52"/>
      <c r="ABY32" s="52"/>
      <c r="ABZ32" s="52"/>
      <c r="ACA32" s="52"/>
      <c r="ACB32" s="52"/>
      <c r="ACC32" s="52"/>
      <c r="ACD32" s="52"/>
      <c r="ACE32" s="52"/>
      <c r="ACF32" s="52"/>
      <c r="ACG32" s="52"/>
      <c r="ACH32" s="52"/>
      <c r="ACI32" s="52"/>
      <c r="ACJ32" s="52"/>
      <c r="ACK32" s="52"/>
      <c r="ACL32" s="52"/>
      <c r="ACM32" s="52"/>
      <c r="ACN32" s="52"/>
      <c r="ACO32" s="52"/>
      <c r="ACP32" s="52"/>
      <c r="ACQ32" s="52"/>
      <c r="ACR32" s="52"/>
      <c r="ACS32" s="52"/>
      <c r="ACT32" s="52"/>
      <c r="ACU32" s="52"/>
      <c r="ACV32" s="52"/>
      <c r="ACW32" s="52"/>
      <c r="ACX32" s="52"/>
      <c r="ACY32" s="52"/>
      <c r="ACZ32" s="52"/>
      <c r="ADA32" s="52"/>
      <c r="ADB32" s="52"/>
      <c r="ADC32" s="52"/>
      <c r="ADD32" s="52"/>
      <c r="ADE32" s="52"/>
      <c r="ADF32" s="52"/>
      <c r="ADG32" s="52"/>
      <c r="ADH32" s="52"/>
      <c r="ADI32" s="52"/>
      <c r="ADJ32" s="52"/>
      <c r="ADK32" s="52"/>
      <c r="ADL32" s="52"/>
      <c r="ADM32" s="52"/>
      <c r="ADN32" s="52"/>
      <c r="ADO32" s="52"/>
      <c r="ADP32" s="52"/>
      <c r="ADQ32" s="52"/>
      <c r="ADR32" s="52"/>
      <c r="ADS32" s="52"/>
      <c r="ADT32" s="52"/>
      <c r="ADU32" s="52"/>
      <c r="ADV32" s="52"/>
      <c r="ADW32" s="52"/>
      <c r="ADX32" s="52"/>
      <c r="ADY32" s="52"/>
      <c r="ADZ32" s="52"/>
      <c r="AEA32" s="52"/>
      <c r="AEB32" s="52"/>
      <c r="AEC32" s="52"/>
      <c r="AED32" s="52"/>
      <c r="AEE32" s="52"/>
      <c r="AEF32" s="52"/>
      <c r="AEG32" s="52"/>
      <c r="AEH32" s="52"/>
      <c r="AEI32" s="52"/>
      <c r="AEJ32" s="52"/>
      <c r="AEK32" s="52"/>
      <c r="AEL32" s="52"/>
      <c r="AEM32" s="52"/>
      <c r="AEN32" s="52"/>
      <c r="AEO32" s="52"/>
      <c r="AEP32" s="52"/>
      <c r="AEQ32" s="52"/>
      <c r="AER32" s="52"/>
      <c r="AES32" s="52"/>
      <c r="AET32" s="52"/>
      <c r="AEU32" s="52"/>
      <c r="AEV32" s="52"/>
      <c r="AEW32" s="52"/>
      <c r="AEX32" s="52"/>
      <c r="AEY32" s="52"/>
      <c r="AEZ32" s="52"/>
      <c r="AFA32" s="52"/>
      <c r="AFB32" s="52"/>
      <c r="AFC32" s="52"/>
      <c r="AFD32" s="52"/>
      <c r="AFE32" s="52"/>
      <c r="AFF32" s="52"/>
      <c r="AFG32" s="52"/>
      <c r="AFH32" s="52"/>
      <c r="AFI32" s="52"/>
      <c r="AFJ32" s="52"/>
      <c r="AFK32" s="52"/>
      <c r="AFL32" s="52"/>
      <c r="AFM32" s="52"/>
      <c r="AFN32" s="52"/>
      <c r="AFO32" s="52"/>
      <c r="AFP32" s="52"/>
      <c r="AFQ32" s="52"/>
      <c r="AFR32" s="52"/>
      <c r="AFS32" s="52"/>
      <c r="AFT32" s="52"/>
      <c r="AFU32" s="52"/>
      <c r="AFV32" s="52"/>
      <c r="AFW32" s="52"/>
      <c r="AFX32" s="52"/>
      <c r="AFY32" s="52"/>
      <c r="AFZ32" s="52"/>
      <c r="AGA32" s="52"/>
      <c r="AGB32" s="52"/>
      <c r="AGC32" s="52"/>
      <c r="AGD32" s="52"/>
      <c r="AGE32" s="52"/>
      <c r="AGF32" s="52"/>
      <c r="AGG32" s="52"/>
      <c r="AGH32" s="52"/>
      <c r="AGI32" s="52"/>
      <c r="AGJ32" s="52"/>
      <c r="AGK32" s="52"/>
      <c r="AGL32" s="52"/>
      <c r="AGM32" s="52"/>
      <c r="AGN32" s="52"/>
      <c r="AGO32" s="52"/>
      <c r="AGP32" s="52"/>
      <c r="AGQ32" s="52"/>
      <c r="AGR32" s="52"/>
      <c r="AGS32" s="52"/>
      <c r="AGT32" s="52"/>
      <c r="AGU32" s="52"/>
      <c r="AGV32" s="52"/>
      <c r="AGW32" s="52"/>
      <c r="AGX32" s="52"/>
      <c r="AGY32" s="52"/>
      <c r="AGZ32" s="52"/>
      <c r="AHA32" s="52"/>
      <c r="AHB32" s="52"/>
      <c r="AHC32" s="52"/>
      <c r="AHD32" s="52"/>
      <c r="AHE32" s="52"/>
      <c r="AHF32" s="52"/>
      <c r="AHG32" s="52"/>
      <c r="AHH32" s="52"/>
      <c r="AHI32" s="52"/>
      <c r="AHJ32" s="52"/>
      <c r="AHK32" s="52"/>
      <c r="AHL32" s="52"/>
      <c r="AHM32" s="52"/>
      <c r="AHN32" s="52"/>
      <c r="AHO32" s="52"/>
      <c r="AHP32" s="52"/>
      <c r="AHQ32" s="52"/>
      <c r="AHR32" s="52"/>
      <c r="AHS32" s="52"/>
      <c r="AHT32" s="52"/>
      <c r="AHU32" s="52"/>
      <c r="AHV32" s="52"/>
      <c r="AHW32" s="52"/>
      <c r="AHX32" s="52"/>
      <c r="AHY32" s="52"/>
      <c r="AHZ32" s="52"/>
      <c r="AIA32" s="52"/>
      <c r="AIB32" s="52"/>
      <c r="AIC32" s="52"/>
      <c r="AID32" s="52"/>
      <c r="AIE32" s="52"/>
      <c r="AIF32" s="52"/>
      <c r="AIG32" s="52"/>
      <c r="AIH32" s="52"/>
      <c r="AII32" s="52"/>
      <c r="AIJ32" s="52"/>
      <c r="AIK32" s="52"/>
      <c r="AIL32" s="52"/>
      <c r="AIM32" s="52"/>
      <c r="AIN32" s="52"/>
      <c r="AIO32" s="52"/>
      <c r="AIP32" s="52"/>
      <c r="AIQ32" s="52"/>
      <c r="AIR32" s="52"/>
      <c r="AIS32" s="52"/>
      <c r="AIT32" s="52"/>
      <c r="AIU32" s="52"/>
      <c r="AIV32" s="52"/>
      <c r="AIW32" s="52"/>
      <c r="AIX32" s="52"/>
      <c r="AIY32" s="52"/>
      <c r="AIZ32" s="52"/>
      <c r="AJA32" s="52"/>
      <c r="AJB32" s="52"/>
      <c r="AJC32" s="52"/>
      <c r="AJD32" s="52"/>
      <c r="AJE32" s="52"/>
      <c r="AJF32" s="52"/>
      <c r="AJG32" s="52"/>
      <c r="AJH32" s="52"/>
      <c r="AJI32" s="52"/>
      <c r="AJJ32" s="52"/>
      <c r="AJK32" s="52"/>
      <c r="AJL32" s="52"/>
      <c r="AJM32" s="52"/>
      <c r="AJN32" s="52"/>
      <c r="AJO32" s="52"/>
      <c r="AJP32" s="52"/>
      <c r="AJQ32" s="52"/>
      <c r="AJR32" s="52"/>
      <c r="AJS32" s="52"/>
      <c r="AJT32" s="52"/>
      <c r="AJU32" s="52"/>
      <c r="AJV32" s="52"/>
      <c r="AJW32" s="52"/>
      <c r="AJX32" s="52"/>
      <c r="AJY32" s="52"/>
      <c r="AJZ32" s="52"/>
      <c r="AKA32" s="52"/>
      <c r="AKB32" s="52"/>
      <c r="AKC32" s="52"/>
      <c r="AKD32" s="52"/>
      <c r="AKE32" s="52"/>
      <c r="AKF32" s="52"/>
      <c r="AKG32" s="52"/>
      <c r="AKH32" s="52"/>
      <c r="AKI32" s="52"/>
      <c r="AKJ32" s="52"/>
      <c r="AKK32" s="52"/>
      <c r="AKL32" s="52"/>
      <c r="AKM32" s="52"/>
      <c r="AKN32" s="52"/>
      <c r="AKO32" s="52"/>
      <c r="AKP32" s="52"/>
      <c r="AKQ32" s="52"/>
      <c r="AKR32" s="52"/>
      <c r="AKS32" s="52"/>
      <c r="AKT32" s="52"/>
      <c r="AKU32" s="52"/>
      <c r="AKV32" s="52"/>
      <c r="AKW32" s="52"/>
      <c r="AKX32" s="52"/>
      <c r="AKY32" s="52"/>
      <c r="AKZ32" s="52"/>
      <c r="ALA32" s="52"/>
      <c r="ALB32" s="52"/>
      <c r="ALC32" s="52"/>
      <c r="ALD32" s="52"/>
      <c r="ALE32" s="52"/>
      <c r="ALF32" s="52"/>
      <c r="ALG32" s="52"/>
      <c r="ALH32" s="52"/>
      <c r="ALI32" s="52"/>
      <c r="ALJ32" s="52"/>
      <c r="ALK32" s="52"/>
      <c r="ALL32" s="52"/>
      <c r="ALM32" s="52"/>
      <c r="ALN32" s="52"/>
      <c r="ALO32" s="52"/>
      <c r="ALP32" s="52"/>
      <c r="ALQ32" s="52"/>
      <c r="ALR32" s="52"/>
      <c r="ALS32" s="52"/>
      <c r="ALT32" s="52"/>
      <c r="ALU32" s="52"/>
      <c r="ALV32" s="52"/>
      <c r="ALW32" s="52"/>
      <c r="ALX32" s="52"/>
      <c r="ALY32" s="52"/>
      <c r="ALZ32" s="52"/>
      <c r="AMA32" s="52"/>
      <c r="AMB32" s="52"/>
      <c r="AMC32" s="52"/>
      <c r="AMD32" s="52"/>
      <c r="AME32" s="52"/>
      <c r="AMF32" s="52"/>
      <c r="AMG32" s="52"/>
      <c r="AMH32" s="52"/>
      <c r="AMI32" s="52"/>
      <c r="AMJ32" s="52"/>
      <c r="AMK32" s="52"/>
      <c r="AML32" s="52"/>
      <c r="AMM32" s="52"/>
      <c r="AMN32" s="52"/>
      <c r="AMO32" s="52"/>
      <c r="AMP32" s="52"/>
      <c r="AMQ32" s="52"/>
      <c r="AMR32" s="52"/>
      <c r="AMS32" s="52"/>
      <c r="AMT32" s="52"/>
      <c r="AMU32" s="52"/>
      <c r="AMV32" s="52"/>
      <c r="AMW32" s="52"/>
      <c r="AMX32" s="52"/>
      <c r="AMY32" s="52"/>
      <c r="AMZ32" s="52"/>
      <c r="ANA32" s="52"/>
      <c r="ANB32" s="52"/>
      <c r="ANC32" s="52"/>
      <c r="AND32" s="52"/>
      <c r="ANE32" s="52"/>
      <c r="ANF32" s="52"/>
      <c r="ANG32" s="52"/>
      <c r="ANH32" s="52"/>
      <c r="ANI32" s="52"/>
      <c r="ANJ32" s="52"/>
      <c r="ANK32" s="52"/>
      <c r="ANL32" s="52"/>
      <c r="ANM32" s="52"/>
      <c r="ANN32" s="52"/>
      <c r="ANO32" s="52"/>
      <c r="ANP32" s="52"/>
      <c r="ANQ32" s="52"/>
      <c r="ANR32" s="52"/>
      <c r="ANS32" s="52"/>
      <c r="ANT32" s="52"/>
      <c r="ANU32" s="52"/>
      <c r="ANV32" s="52"/>
      <c r="ANW32" s="52"/>
      <c r="ANX32" s="52"/>
      <c r="ANY32" s="52"/>
      <c r="ANZ32" s="52"/>
      <c r="AOA32" s="52"/>
      <c r="AOB32" s="52"/>
      <c r="AOC32" s="52"/>
      <c r="AOD32" s="52"/>
      <c r="AOE32" s="52"/>
      <c r="AOF32" s="52"/>
      <c r="AOG32" s="52"/>
      <c r="AOH32" s="52"/>
      <c r="AOI32" s="52"/>
      <c r="AOJ32" s="52"/>
      <c r="AOK32" s="52"/>
      <c r="AOL32" s="52"/>
      <c r="AOM32" s="52"/>
      <c r="AON32" s="52"/>
      <c r="AOO32" s="52"/>
      <c r="AOP32" s="52"/>
      <c r="AOQ32" s="52"/>
      <c r="AOR32" s="52"/>
      <c r="AOS32" s="52"/>
      <c r="AOT32" s="52"/>
      <c r="AOU32" s="52"/>
      <c r="AOV32" s="52"/>
      <c r="AOW32" s="52"/>
      <c r="AOX32" s="52"/>
      <c r="AOY32" s="52"/>
      <c r="AOZ32" s="52"/>
      <c r="APA32" s="52"/>
      <c r="APB32" s="52"/>
      <c r="APC32" s="52"/>
      <c r="APD32" s="52"/>
      <c r="APE32" s="52"/>
      <c r="APF32" s="52"/>
      <c r="APG32" s="52"/>
      <c r="APH32" s="52"/>
      <c r="API32" s="52"/>
      <c r="APJ32" s="52"/>
      <c r="APK32" s="52"/>
      <c r="APL32" s="52"/>
      <c r="APM32" s="52"/>
      <c r="APN32" s="52"/>
      <c r="APO32" s="52"/>
      <c r="APP32" s="52"/>
      <c r="APQ32" s="52"/>
      <c r="APR32" s="52"/>
      <c r="APS32" s="52"/>
      <c r="APT32" s="52"/>
      <c r="APU32" s="52"/>
      <c r="APV32" s="52"/>
      <c r="APW32" s="52"/>
      <c r="APX32" s="52"/>
      <c r="APY32" s="52"/>
      <c r="APZ32" s="52"/>
      <c r="AQA32" s="52"/>
      <c r="AQB32" s="52"/>
      <c r="AQC32" s="52"/>
      <c r="AQD32" s="52"/>
      <c r="AQE32" s="52"/>
      <c r="AQF32" s="52"/>
      <c r="AQG32" s="52"/>
      <c r="AQH32" s="52"/>
      <c r="AQI32" s="52"/>
      <c r="AQJ32" s="52"/>
      <c r="AQK32" s="52"/>
      <c r="AQL32" s="52"/>
      <c r="AQM32" s="52"/>
      <c r="AQN32" s="52"/>
      <c r="AQO32" s="52"/>
      <c r="AQP32" s="52"/>
      <c r="AQQ32" s="52"/>
      <c r="AQR32" s="52"/>
      <c r="AQS32" s="52"/>
      <c r="AQT32" s="52"/>
      <c r="AQU32" s="52"/>
      <c r="AQV32" s="52"/>
      <c r="AQW32" s="52"/>
      <c r="AQX32" s="52"/>
      <c r="AQY32" s="52"/>
      <c r="AQZ32" s="52"/>
      <c r="ARA32" s="52"/>
      <c r="ARB32" s="52"/>
      <c r="ARC32" s="52"/>
      <c r="ARD32" s="52"/>
      <c r="ARE32" s="52"/>
      <c r="ARF32" s="52"/>
      <c r="ARG32" s="52"/>
      <c r="ARH32" s="52"/>
      <c r="ARI32" s="52"/>
      <c r="ARJ32" s="52"/>
      <c r="ARK32" s="52"/>
      <c r="ARL32" s="52"/>
      <c r="ARM32" s="52"/>
      <c r="ARN32" s="52"/>
      <c r="ARO32" s="52"/>
      <c r="ARP32" s="52"/>
      <c r="ARQ32" s="52"/>
      <c r="ARR32" s="52"/>
      <c r="ARS32" s="52"/>
      <c r="ART32" s="52"/>
      <c r="ARU32" s="52"/>
      <c r="ARV32" s="52"/>
      <c r="ARW32" s="52"/>
      <c r="ARX32" s="52"/>
      <c r="ARY32" s="52"/>
      <c r="ARZ32" s="52"/>
      <c r="ASA32" s="52"/>
      <c r="ASB32" s="52"/>
      <c r="ASC32" s="52"/>
      <c r="ASD32" s="52"/>
      <c r="ASE32" s="52"/>
      <c r="ASF32" s="52"/>
      <c r="ASG32" s="52"/>
      <c r="ASH32" s="52"/>
      <c r="ASI32" s="52"/>
      <c r="ASJ32" s="52"/>
      <c r="ASK32" s="52"/>
      <c r="ASL32" s="52"/>
      <c r="ASM32" s="52"/>
      <c r="ASN32" s="52"/>
      <c r="ASO32" s="52"/>
      <c r="ASP32" s="52"/>
      <c r="ASQ32" s="52"/>
      <c r="ASR32" s="52"/>
      <c r="ASS32" s="52"/>
      <c r="AST32" s="52"/>
      <c r="ASU32" s="52"/>
      <c r="ASV32" s="52"/>
      <c r="ASW32" s="52"/>
      <c r="ASX32" s="52"/>
      <c r="ASY32" s="52"/>
      <c r="ASZ32" s="52"/>
      <c r="ATA32" s="52"/>
      <c r="ATB32" s="52"/>
      <c r="ATC32" s="52"/>
      <c r="ATD32" s="52"/>
      <c r="ATE32" s="52"/>
      <c r="ATF32" s="52"/>
      <c r="ATG32" s="52"/>
      <c r="ATH32" s="52"/>
      <c r="ATI32" s="52"/>
      <c r="ATJ32" s="52"/>
      <c r="ATK32" s="52"/>
      <c r="ATL32" s="52"/>
      <c r="ATM32" s="52"/>
      <c r="ATN32" s="52"/>
      <c r="ATO32" s="52"/>
      <c r="ATP32" s="52"/>
      <c r="ATQ32" s="52"/>
      <c r="ATR32" s="52"/>
      <c r="ATS32" s="52"/>
      <c r="ATT32" s="52"/>
      <c r="ATU32" s="52"/>
      <c r="ATV32" s="52"/>
      <c r="ATW32" s="52"/>
      <c r="ATX32" s="52"/>
      <c r="ATY32" s="52"/>
      <c r="ATZ32" s="52"/>
      <c r="AUA32" s="52"/>
      <c r="AUB32" s="52"/>
      <c r="AUC32" s="52"/>
      <c r="AUD32" s="52"/>
      <c r="AUE32" s="52"/>
      <c r="AUF32" s="52"/>
      <c r="AUG32" s="52"/>
      <c r="AUH32" s="52"/>
      <c r="AUI32" s="52"/>
      <c r="AUJ32" s="52"/>
      <c r="AUK32" s="52"/>
      <c r="AUL32" s="52"/>
      <c r="AUM32" s="52"/>
      <c r="AUN32" s="52"/>
      <c r="AUO32" s="52"/>
      <c r="AUP32" s="52"/>
      <c r="AUQ32" s="52"/>
      <c r="AUR32" s="52"/>
      <c r="AUS32" s="52"/>
      <c r="AUT32" s="52"/>
      <c r="AUU32" s="52"/>
      <c r="AUV32" s="52"/>
      <c r="AUW32" s="52"/>
      <c r="AUX32" s="52"/>
      <c r="AUY32" s="52"/>
      <c r="AUZ32" s="52"/>
      <c r="AVA32" s="52"/>
      <c r="AVB32" s="52"/>
      <c r="AVC32" s="52"/>
      <c r="AVD32" s="52"/>
      <c r="AVE32" s="52"/>
      <c r="AVF32" s="52"/>
      <c r="AVG32" s="52"/>
      <c r="AVH32" s="52"/>
      <c r="AVI32" s="52"/>
      <c r="AVJ32" s="52"/>
      <c r="AVK32" s="52"/>
      <c r="AVL32" s="52"/>
      <c r="AVM32" s="52"/>
      <c r="AVN32" s="52"/>
      <c r="AVO32" s="52"/>
      <c r="AVP32" s="52"/>
      <c r="AVQ32" s="52"/>
      <c r="AVR32" s="52"/>
      <c r="AVS32" s="52"/>
      <c r="AVT32" s="52"/>
      <c r="AVU32" s="52"/>
      <c r="AVV32" s="52"/>
      <c r="AVW32" s="52"/>
      <c r="AVX32" s="52"/>
      <c r="AVY32" s="52"/>
      <c r="AVZ32" s="52"/>
      <c r="AWA32" s="52"/>
      <c r="AWB32" s="52"/>
      <c r="AWC32" s="52"/>
      <c r="AWD32" s="52"/>
      <c r="AWE32" s="52"/>
      <c r="AWF32" s="52"/>
      <c r="AWG32" s="52"/>
      <c r="AWH32" s="52"/>
      <c r="AWI32" s="52"/>
      <c r="AWJ32" s="52"/>
      <c r="AWK32" s="52"/>
      <c r="AWL32" s="52"/>
      <c r="AWM32" s="52"/>
      <c r="AWN32" s="52"/>
      <c r="AWO32" s="52"/>
      <c r="AWP32" s="52"/>
      <c r="AWQ32" s="52"/>
      <c r="AWR32" s="52"/>
      <c r="AWS32" s="52"/>
      <c r="AWT32" s="52"/>
      <c r="AWU32" s="52"/>
      <c r="AWV32" s="52"/>
    </row>
    <row r="33" spans="1:1296" s="33" customFormat="1" x14ac:dyDescent="0.3">
      <c r="A33" s="12"/>
      <c r="D33" s="32" t="s">
        <v>172</v>
      </c>
      <c r="E33" s="17" t="s">
        <v>178</v>
      </c>
      <c r="F33" s="17" t="s">
        <v>336</v>
      </c>
      <c r="G33" s="17" t="s">
        <v>180</v>
      </c>
      <c r="H33" s="32" t="s">
        <v>391</v>
      </c>
      <c r="I33" s="17" t="s">
        <v>344</v>
      </c>
      <c r="J33" s="17" t="s">
        <v>392</v>
      </c>
      <c r="K33" s="32" t="s">
        <v>393</v>
      </c>
      <c r="L33" s="18">
        <v>1983</v>
      </c>
      <c r="M33" s="28" t="s">
        <v>186</v>
      </c>
      <c r="N33" s="27" t="s">
        <v>394</v>
      </c>
      <c r="O33" s="32"/>
      <c r="P33" s="32" t="s">
        <v>188</v>
      </c>
      <c r="Q33" s="32"/>
      <c r="R33" s="32"/>
      <c r="S33" s="32"/>
      <c r="T33" s="32"/>
      <c r="U33" s="35">
        <v>890</v>
      </c>
      <c r="V33" s="35">
        <v>9</v>
      </c>
      <c r="W33" s="35">
        <v>0</v>
      </c>
      <c r="X33" s="35">
        <v>0</v>
      </c>
      <c r="Y33" s="35">
        <v>5</v>
      </c>
      <c r="Z33" s="35">
        <v>0</v>
      </c>
      <c r="AA33" s="35">
        <v>0</v>
      </c>
      <c r="AB33" s="35">
        <v>0</v>
      </c>
      <c r="AC33" s="35">
        <v>0</v>
      </c>
      <c r="AD33" s="35">
        <v>5</v>
      </c>
      <c r="AE33" s="35"/>
      <c r="AF33" s="35">
        <v>162</v>
      </c>
      <c r="AG33" s="35"/>
      <c r="AH33" s="35">
        <v>24</v>
      </c>
      <c r="AI33" s="36"/>
      <c r="AJ33" s="36">
        <v>92</v>
      </c>
      <c r="AK33" s="35"/>
      <c r="AL33" s="35">
        <v>377</v>
      </c>
      <c r="AM33" s="35"/>
      <c r="AN33" s="35">
        <v>5</v>
      </c>
      <c r="AO33" s="36">
        <v>491</v>
      </c>
      <c r="AP33" s="36">
        <v>630</v>
      </c>
      <c r="AQ33" s="35">
        <v>702</v>
      </c>
      <c r="AR33" s="35">
        <v>30</v>
      </c>
      <c r="AS33" s="35">
        <v>328</v>
      </c>
      <c r="AT33" s="35">
        <v>1</v>
      </c>
      <c r="AU33" s="35">
        <v>1</v>
      </c>
      <c r="AV33" s="35">
        <v>1</v>
      </c>
      <c r="AW33" s="35"/>
      <c r="AX33" s="35">
        <v>2</v>
      </c>
      <c r="AY33" s="35">
        <v>1</v>
      </c>
      <c r="AZ33" s="35">
        <v>2</v>
      </c>
      <c r="BA33" s="35">
        <v>1</v>
      </c>
      <c r="BB33" s="35">
        <v>20</v>
      </c>
      <c r="BC33" s="35">
        <v>1</v>
      </c>
      <c r="BD33" s="35">
        <v>1</v>
      </c>
      <c r="BE33" s="35">
        <v>2</v>
      </c>
      <c r="BF33" s="35">
        <v>1</v>
      </c>
      <c r="BG33" s="35">
        <v>0</v>
      </c>
      <c r="BH33" s="35">
        <v>10</v>
      </c>
      <c r="BI33" s="35">
        <v>3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54" t="s">
        <v>312</v>
      </c>
      <c r="BT33" s="54" t="s">
        <v>309</v>
      </c>
      <c r="BU33" s="35"/>
      <c r="BV33" s="35">
        <v>6</v>
      </c>
      <c r="BW33" s="35">
        <v>1</v>
      </c>
      <c r="BX33" s="39">
        <v>176</v>
      </c>
      <c r="BY33" s="35"/>
      <c r="BZ33" s="35">
        <v>0</v>
      </c>
      <c r="CA33" s="35">
        <v>2</v>
      </c>
      <c r="CB33" s="35">
        <v>1</v>
      </c>
      <c r="CC33" s="41">
        <v>30871000</v>
      </c>
      <c r="CD33" s="41">
        <v>7670000</v>
      </c>
      <c r="CE33" s="41">
        <v>36224000</v>
      </c>
      <c r="CF33" s="41">
        <v>22723000</v>
      </c>
      <c r="CG33" s="35">
        <v>0</v>
      </c>
      <c r="CH33" s="35">
        <v>0</v>
      </c>
      <c r="CI33" s="35">
        <v>26243000</v>
      </c>
      <c r="CJ33" s="35"/>
      <c r="CK33" s="35"/>
      <c r="CL33" s="35"/>
      <c r="CM33" s="35"/>
      <c r="CN33" s="35"/>
      <c r="CO33" s="41">
        <v>298</v>
      </c>
      <c r="CP33" s="41">
        <v>40</v>
      </c>
      <c r="CQ33" s="35"/>
      <c r="CR33" s="41">
        <v>435</v>
      </c>
      <c r="CS33" s="35">
        <v>243</v>
      </c>
      <c r="CT33" s="36">
        <v>70</v>
      </c>
      <c r="CU33" s="42">
        <v>888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>
        <v>1</v>
      </c>
      <c r="DU33" s="35">
        <v>12</v>
      </c>
      <c r="DV33" s="35"/>
      <c r="DW33" s="35"/>
      <c r="DX33" s="43">
        <v>4</v>
      </c>
      <c r="DY33" s="43">
        <v>174</v>
      </c>
      <c r="DZ33" s="35">
        <v>72</v>
      </c>
      <c r="EA33" s="35">
        <v>595</v>
      </c>
      <c r="EB33" s="35"/>
      <c r="EC33" s="35"/>
      <c r="ED33" s="35"/>
      <c r="EE33" s="35"/>
      <c r="EF33" s="35"/>
      <c r="EG33" s="35"/>
      <c r="EH33" s="41">
        <v>302229</v>
      </c>
      <c r="EI33" s="35">
        <v>0</v>
      </c>
      <c r="EJ33" s="35">
        <v>0</v>
      </c>
      <c r="EK33" s="35">
        <v>0</v>
      </c>
      <c r="EL33" s="35">
        <v>302725</v>
      </c>
      <c r="EM33" s="35">
        <v>0</v>
      </c>
      <c r="EN33" s="35">
        <v>240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4</v>
      </c>
      <c r="EV33" s="35">
        <v>0</v>
      </c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  <c r="WP33" s="52"/>
      <c r="WQ33" s="52"/>
      <c r="WR33" s="52"/>
      <c r="WS33" s="52"/>
      <c r="WT33" s="52"/>
      <c r="WU33" s="52"/>
      <c r="WV33" s="52"/>
      <c r="WW33" s="52"/>
      <c r="WX33" s="52"/>
      <c r="WY33" s="52"/>
      <c r="WZ33" s="52"/>
      <c r="XA33" s="52"/>
      <c r="XB33" s="52"/>
      <c r="XC33" s="52"/>
      <c r="XD33" s="52"/>
      <c r="XE33" s="52"/>
      <c r="XF33" s="52"/>
      <c r="XG33" s="52"/>
      <c r="XH33" s="52"/>
      <c r="XI33" s="52"/>
      <c r="XJ33" s="52"/>
      <c r="XK33" s="52"/>
      <c r="XL33" s="52"/>
      <c r="XM33" s="52"/>
      <c r="XN33" s="52"/>
      <c r="XO33" s="52"/>
      <c r="XP33" s="52"/>
      <c r="XQ33" s="52"/>
      <c r="XR33" s="52"/>
      <c r="XS33" s="52"/>
      <c r="XT33" s="52"/>
      <c r="XU33" s="52"/>
      <c r="XV33" s="52"/>
      <c r="XW33" s="52"/>
      <c r="XX33" s="52"/>
      <c r="XY33" s="52"/>
      <c r="XZ33" s="52"/>
      <c r="YA33" s="52"/>
      <c r="YB33" s="52"/>
      <c r="YC33" s="52"/>
      <c r="YD33" s="52"/>
      <c r="YE33" s="52"/>
      <c r="YF33" s="52"/>
      <c r="YG33" s="52"/>
      <c r="YH33" s="52"/>
      <c r="YI33" s="52"/>
      <c r="YJ33" s="52"/>
      <c r="YK33" s="52"/>
      <c r="YL33" s="52"/>
      <c r="YM33" s="52"/>
      <c r="YN33" s="52"/>
      <c r="YO33" s="52"/>
      <c r="YP33" s="52"/>
      <c r="YQ33" s="52"/>
      <c r="YR33" s="52"/>
      <c r="YS33" s="52"/>
      <c r="YT33" s="52"/>
      <c r="YU33" s="52"/>
      <c r="YV33" s="52"/>
      <c r="YW33" s="52"/>
      <c r="YX33" s="52"/>
      <c r="YY33" s="52"/>
      <c r="YZ33" s="52"/>
      <c r="ZA33" s="52"/>
      <c r="ZB33" s="52"/>
      <c r="ZC33" s="52"/>
      <c r="ZD33" s="52"/>
      <c r="ZE33" s="52"/>
      <c r="ZF33" s="52"/>
      <c r="ZG33" s="52"/>
      <c r="ZH33" s="52"/>
      <c r="ZI33" s="52"/>
      <c r="ZJ33" s="52"/>
      <c r="ZK33" s="52"/>
      <c r="ZL33" s="52"/>
      <c r="ZM33" s="52"/>
      <c r="ZN33" s="52"/>
      <c r="ZO33" s="52"/>
      <c r="ZP33" s="52"/>
      <c r="ZQ33" s="52"/>
      <c r="ZR33" s="52"/>
      <c r="ZS33" s="52"/>
      <c r="ZT33" s="52"/>
      <c r="ZU33" s="52"/>
      <c r="ZV33" s="52"/>
      <c r="ZW33" s="52"/>
      <c r="ZX33" s="52"/>
      <c r="ZY33" s="52"/>
      <c r="ZZ33" s="52"/>
      <c r="AAA33" s="52"/>
      <c r="AAB33" s="52"/>
      <c r="AAC33" s="52"/>
      <c r="AAD33" s="52"/>
      <c r="AAE33" s="52"/>
      <c r="AAF33" s="52"/>
      <c r="AAG33" s="52"/>
      <c r="AAH33" s="52"/>
      <c r="AAI33" s="52"/>
      <c r="AAJ33" s="52"/>
      <c r="AAK33" s="52"/>
      <c r="AAL33" s="52"/>
      <c r="AAM33" s="52"/>
      <c r="AAN33" s="52"/>
      <c r="AAO33" s="52"/>
      <c r="AAP33" s="52"/>
      <c r="AAQ33" s="52"/>
      <c r="AAR33" s="52"/>
      <c r="AAS33" s="52"/>
      <c r="AAT33" s="52"/>
      <c r="AAU33" s="52"/>
      <c r="AAV33" s="52"/>
      <c r="AAW33" s="52"/>
      <c r="AAX33" s="52"/>
      <c r="AAY33" s="52"/>
      <c r="AAZ33" s="52"/>
      <c r="ABA33" s="52"/>
      <c r="ABB33" s="52"/>
      <c r="ABC33" s="52"/>
      <c r="ABD33" s="52"/>
      <c r="ABE33" s="52"/>
      <c r="ABF33" s="52"/>
      <c r="ABG33" s="52"/>
      <c r="ABH33" s="52"/>
      <c r="ABI33" s="52"/>
      <c r="ABJ33" s="52"/>
      <c r="ABK33" s="52"/>
      <c r="ABL33" s="52"/>
      <c r="ABM33" s="52"/>
      <c r="ABN33" s="52"/>
      <c r="ABO33" s="52"/>
      <c r="ABP33" s="52"/>
      <c r="ABQ33" s="52"/>
      <c r="ABR33" s="52"/>
      <c r="ABS33" s="52"/>
      <c r="ABT33" s="52"/>
      <c r="ABU33" s="52"/>
      <c r="ABV33" s="52"/>
      <c r="ABW33" s="52"/>
      <c r="ABX33" s="52"/>
      <c r="ABY33" s="52"/>
      <c r="ABZ33" s="52"/>
      <c r="ACA33" s="52"/>
      <c r="ACB33" s="52"/>
      <c r="ACC33" s="52"/>
      <c r="ACD33" s="52"/>
      <c r="ACE33" s="52"/>
      <c r="ACF33" s="52"/>
      <c r="ACG33" s="52"/>
      <c r="ACH33" s="52"/>
      <c r="ACI33" s="52"/>
      <c r="ACJ33" s="52"/>
      <c r="ACK33" s="52"/>
      <c r="ACL33" s="52"/>
      <c r="ACM33" s="52"/>
      <c r="ACN33" s="52"/>
      <c r="ACO33" s="52"/>
      <c r="ACP33" s="52"/>
      <c r="ACQ33" s="52"/>
      <c r="ACR33" s="52"/>
      <c r="ACS33" s="52"/>
      <c r="ACT33" s="52"/>
      <c r="ACU33" s="52"/>
      <c r="ACV33" s="52"/>
      <c r="ACW33" s="52"/>
      <c r="ACX33" s="52"/>
      <c r="ACY33" s="52"/>
      <c r="ACZ33" s="52"/>
      <c r="ADA33" s="52"/>
      <c r="ADB33" s="52"/>
      <c r="ADC33" s="52"/>
      <c r="ADD33" s="52"/>
      <c r="ADE33" s="52"/>
      <c r="ADF33" s="52"/>
      <c r="ADG33" s="52"/>
      <c r="ADH33" s="52"/>
      <c r="ADI33" s="52"/>
      <c r="ADJ33" s="52"/>
      <c r="ADK33" s="52"/>
      <c r="ADL33" s="52"/>
      <c r="ADM33" s="52"/>
      <c r="ADN33" s="52"/>
      <c r="ADO33" s="52"/>
      <c r="ADP33" s="52"/>
      <c r="ADQ33" s="52"/>
      <c r="ADR33" s="52"/>
      <c r="ADS33" s="52"/>
      <c r="ADT33" s="52"/>
      <c r="ADU33" s="52"/>
      <c r="ADV33" s="52"/>
      <c r="ADW33" s="52"/>
      <c r="ADX33" s="52"/>
      <c r="ADY33" s="52"/>
      <c r="ADZ33" s="52"/>
      <c r="AEA33" s="52"/>
      <c r="AEB33" s="52"/>
      <c r="AEC33" s="52"/>
      <c r="AED33" s="52"/>
      <c r="AEE33" s="52"/>
      <c r="AEF33" s="52"/>
      <c r="AEG33" s="52"/>
      <c r="AEH33" s="52"/>
      <c r="AEI33" s="52"/>
      <c r="AEJ33" s="52"/>
      <c r="AEK33" s="52"/>
      <c r="AEL33" s="52"/>
      <c r="AEM33" s="52"/>
      <c r="AEN33" s="52"/>
      <c r="AEO33" s="52"/>
      <c r="AEP33" s="52"/>
      <c r="AEQ33" s="52"/>
      <c r="AER33" s="52"/>
      <c r="AES33" s="52"/>
      <c r="AET33" s="52"/>
      <c r="AEU33" s="52"/>
      <c r="AEV33" s="52"/>
      <c r="AEW33" s="52"/>
      <c r="AEX33" s="52"/>
      <c r="AEY33" s="52"/>
      <c r="AEZ33" s="52"/>
      <c r="AFA33" s="52"/>
      <c r="AFB33" s="52"/>
      <c r="AFC33" s="52"/>
      <c r="AFD33" s="52"/>
      <c r="AFE33" s="52"/>
      <c r="AFF33" s="52"/>
      <c r="AFG33" s="52"/>
      <c r="AFH33" s="52"/>
      <c r="AFI33" s="52"/>
      <c r="AFJ33" s="52"/>
      <c r="AFK33" s="52"/>
      <c r="AFL33" s="52"/>
      <c r="AFM33" s="52"/>
      <c r="AFN33" s="52"/>
      <c r="AFO33" s="52"/>
      <c r="AFP33" s="52"/>
      <c r="AFQ33" s="52"/>
      <c r="AFR33" s="52"/>
      <c r="AFS33" s="52"/>
      <c r="AFT33" s="52"/>
      <c r="AFU33" s="52"/>
      <c r="AFV33" s="52"/>
      <c r="AFW33" s="52"/>
      <c r="AFX33" s="52"/>
      <c r="AFY33" s="52"/>
      <c r="AFZ33" s="52"/>
      <c r="AGA33" s="52"/>
      <c r="AGB33" s="52"/>
      <c r="AGC33" s="52"/>
      <c r="AGD33" s="52"/>
      <c r="AGE33" s="52"/>
      <c r="AGF33" s="52"/>
      <c r="AGG33" s="52"/>
      <c r="AGH33" s="52"/>
      <c r="AGI33" s="52"/>
      <c r="AGJ33" s="52"/>
      <c r="AGK33" s="52"/>
      <c r="AGL33" s="52"/>
      <c r="AGM33" s="52"/>
      <c r="AGN33" s="52"/>
      <c r="AGO33" s="52"/>
      <c r="AGP33" s="52"/>
      <c r="AGQ33" s="52"/>
      <c r="AGR33" s="52"/>
      <c r="AGS33" s="52"/>
      <c r="AGT33" s="52"/>
      <c r="AGU33" s="52"/>
      <c r="AGV33" s="52"/>
      <c r="AGW33" s="52"/>
      <c r="AGX33" s="52"/>
      <c r="AGY33" s="52"/>
      <c r="AGZ33" s="52"/>
      <c r="AHA33" s="52"/>
      <c r="AHB33" s="52"/>
      <c r="AHC33" s="52"/>
      <c r="AHD33" s="52"/>
      <c r="AHE33" s="52"/>
      <c r="AHF33" s="52"/>
      <c r="AHG33" s="52"/>
      <c r="AHH33" s="52"/>
      <c r="AHI33" s="52"/>
      <c r="AHJ33" s="52"/>
      <c r="AHK33" s="52"/>
      <c r="AHL33" s="52"/>
      <c r="AHM33" s="52"/>
      <c r="AHN33" s="52"/>
      <c r="AHO33" s="52"/>
      <c r="AHP33" s="52"/>
      <c r="AHQ33" s="52"/>
      <c r="AHR33" s="52"/>
      <c r="AHS33" s="52"/>
      <c r="AHT33" s="52"/>
      <c r="AHU33" s="52"/>
      <c r="AHV33" s="52"/>
      <c r="AHW33" s="52"/>
      <c r="AHX33" s="52"/>
      <c r="AHY33" s="52"/>
      <c r="AHZ33" s="52"/>
      <c r="AIA33" s="52"/>
      <c r="AIB33" s="52"/>
      <c r="AIC33" s="52"/>
      <c r="AID33" s="52"/>
      <c r="AIE33" s="52"/>
      <c r="AIF33" s="52"/>
      <c r="AIG33" s="52"/>
      <c r="AIH33" s="52"/>
      <c r="AII33" s="52"/>
      <c r="AIJ33" s="52"/>
      <c r="AIK33" s="52"/>
      <c r="AIL33" s="52"/>
      <c r="AIM33" s="52"/>
      <c r="AIN33" s="52"/>
      <c r="AIO33" s="52"/>
      <c r="AIP33" s="52"/>
      <c r="AIQ33" s="52"/>
      <c r="AIR33" s="52"/>
      <c r="AIS33" s="52"/>
      <c r="AIT33" s="52"/>
      <c r="AIU33" s="52"/>
      <c r="AIV33" s="52"/>
      <c r="AIW33" s="52"/>
      <c r="AIX33" s="52"/>
      <c r="AIY33" s="52"/>
      <c r="AIZ33" s="52"/>
      <c r="AJA33" s="52"/>
      <c r="AJB33" s="52"/>
      <c r="AJC33" s="52"/>
      <c r="AJD33" s="52"/>
      <c r="AJE33" s="52"/>
      <c r="AJF33" s="52"/>
      <c r="AJG33" s="52"/>
      <c r="AJH33" s="52"/>
      <c r="AJI33" s="52"/>
      <c r="AJJ33" s="52"/>
      <c r="AJK33" s="52"/>
      <c r="AJL33" s="52"/>
      <c r="AJM33" s="52"/>
      <c r="AJN33" s="52"/>
      <c r="AJO33" s="52"/>
      <c r="AJP33" s="52"/>
      <c r="AJQ33" s="52"/>
      <c r="AJR33" s="52"/>
      <c r="AJS33" s="52"/>
      <c r="AJT33" s="52"/>
      <c r="AJU33" s="52"/>
      <c r="AJV33" s="52"/>
      <c r="AJW33" s="52"/>
      <c r="AJX33" s="52"/>
      <c r="AJY33" s="52"/>
      <c r="AJZ33" s="52"/>
      <c r="AKA33" s="52"/>
      <c r="AKB33" s="52"/>
      <c r="AKC33" s="52"/>
      <c r="AKD33" s="52"/>
      <c r="AKE33" s="52"/>
      <c r="AKF33" s="52"/>
      <c r="AKG33" s="52"/>
      <c r="AKH33" s="52"/>
      <c r="AKI33" s="52"/>
      <c r="AKJ33" s="52"/>
      <c r="AKK33" s="52"/>
      <c r="AKL33" s="52"/>
      <c r="AKM33" s="52"/>
      <c r="AKN33" s="52"/>
      <c r="AKO33" s="52"/>
      <c r="AKP33" s="52"/>
      <c r="AKQ33" s="52"/>
      <c r="AKR33" s="52"/>
      <c r="AKS33" s="52"/>
      <c r="AKT33" s="52"/>
      <c r="AKU33" s="52"/>
      <c r="AKV33" s="52"/>
      <c r="AKW33" s="52"/>
      <c r="AKX33" s="52"/>
      <c r="AKY33" s="52"/>
      <c r="AKZ33" s="52"/>
      <c r="ALA33" s="52"/>
      <c r="ALB33" s="52"/>
      <c r="ALC33" s="52"/>
      <c r="ALD33" s="52"/>
      <c r="ALE33" s="52"/>
      <c r="ALF33" s="52"/>
      <c r="ALG33" s="52"/>
      <c r="ALH33" s="52"/>
      <c r="ALI33" s="52"/>
      <c r="ALJ33" s="52"/>
      <c r="ALK33" s="52"/>
      <c r="ALL33" s="52"/>
      <c r="ALM33" s="52"/>
      <c r="ALN33" s="52"/>
      <c r="ALO33" s="52"/>
      <c r="ALP33" s="52"/>
      <c r="ALQ33" s="52"/>
      <c r="ALR33" s="52"/>
      <c r="ALS33" s="52"/>
      <c r="ALT33" s="52"/>
      <c r="ALU33" s="52"/>
      <c r="ALV33" s="52"/>
      <c r="ALW33" s="52"/>
      <c r="ALX33" s="52"/>
      <c r="ALY33" s="52"/>
      <c r="ALZ33" s="52"/>
      <c r="AMA33" s="52"/>
      <c r="AMB33" s="52"/>
      <c r="AMC33" s="52"/>
      <c r="AMD33" s="52"/>
      <c r="AME33" s="52"/>
      <c r="AMF33" s="52"/>
      <c r="AMG33" s="52"/>
      <c r="AMH33" s="52"/>
      <c r="AMI33" s="52"/>
      <c r="AMJ33" s="52"/>
      <c r="AMK33" s="52"/>
      <c r="AML33" s="52"/>
      <c r="AMM33" s="52"/>
      <c r="AMN33" s="52"/>
      <c r="AMO33" s="52"/>
      <c r="AMP33" s="52"/>
      <c r="AMQ33" s="52"/>
      <c r="AMR33" s="52"/>
      <c r="AMS33" s="52"/>
      <c r="AMT33" s="52"/>
      <c r="AMU33" s="52"/>
      <c r="AMV33" s="52"/>
      <c r="AMW33" s="52"/>
      <c r="AMX33" s="52"/>
      <c r="AMY33" s="52"/>
      <c r="AMZ33" s="52"/>
      <c r="ANA33" s="52"/>
      <c r="ANB33" s="52"/>
      <c r="ANC33" s="52"/>
      <c r="AND33" s="52"/>
      <c r="ANE33" s="52"/>
      <c r="ANF33" s="52"/>
      <c r="ANG33" s="52"/>
      <c r="ANH33" s="52"/>
      <c r="ANI33" s="52"/>
      <c r="ANJ33" s="52"/>
      <c r="ANK33" s="52"/>
      <c r="ANL33" s="52"/>
      <c r="ANM33" s="52"/>
      <c r="ANN33" s="52"/>
      <c r="ANO33" s="52"/>
      <c r="ANP33" s="52"/>
      <c r="ANQ33" s="52"/>
      <c r="ANR33" s="52"/>
      <c r="ANS33" s="52"/>
      <c r="ANT33" s="52"/>
      <c r="ANU33" s="52"/>
      <c r="ANV33" s="52"/>
      <c r="ANW33" s="52"/>
      <c r="ANX33" s="52"/>
      <c r="ANY33" s="52"/>
      <c r="ANZ33" s="52"/>
      <c r="AOA33" s="52"/>
      <c r="AOB33" s="52"/>
      <c r="AOC33" s="52"/>
      <c r="AOD33" s="52"/>
      <c r="AOE33" s="52"/>
      <c r="AOF33" s="52"/>
      <c r="AOG33" s="52"/>
      <c r="AOH33" s="52"/>
      <c r="AOI33" s="52"/>
      <c r="AOJ33" s="52"/>
      <c r="AOK33" s="52"/>
      <c r="AOL33" s="52"/>
      <c r="AOM33" s="52"/>
      <c r="AON33" s="52"/>
      <c r="AOO33" s="52"/>
      <c r="AOP33" s="52"/>
      <c r="AOQ33" s="52"/>
      <c r="AOR33" s="52"/>
      <c r="AOS33" s="52"/>
      <c r="AOT33" s="52"/>
      <c r="AOU33" s="52"/>
      <c r="AOV33" s="52"/>
      <c r="AOW33" s="52"/>
      <c r="AOX33" s="52"/>
      <c r="AOY33" s="52"/>
      <c r="AOZ33" s="52"/>
      <c r="APA33" s="52"/>
      <c r="APB33" s="52"/>
      <c r="APC33" s="52"/>
      <c r="APD33" s="52"/>
      <c r="APE33" s="52"/>
      <c r="APF33" s="52"/>
      <c r="APG33" s="52"/>
      <c r="APH33" s="52"/>
      <c r="API33" s="52"/>
      <c r="APJ33" s="52"/>
      <c r="APK33" s="52"/>
      <c r="APL33" s="52"/>
      <c r="APM33" s="52"/>
      <c r="APN33" s="52"/>
      <c r="APO33" s="52"/>
      <c r="APP33" s="52"/>
      <c r="APQ33" s="52"/>
      <c r="APR33" s="52"/>
      <c r="APS33" s="52"/>
      <c r="APT33" s="52"/>
      <c r="APU33" s="52"/>
      <c r="APV33" s="52"/>
      <c r="APW33" s="52"/>
      <c r="APX33" s="52"/>
      <c r="APY33" s="52"/>
      <c r="APZ33" s="52"/>
      <c r="AQA33" s="52"/>
      <c r="AQB33" s="52"/>
      <c r="AQC33" s="52"/>
      <c r="AQD33" s="52"/>
      <c r="AQE33" s="52"/>
      <c r="AQF33" s="52"/>
      <c r="AQG33" s="52"/>
      <c r="AQH33" s="52"/>
      <c r="AQI33" s="52"/>
      <c r="AQJ33" s="52"/>
      <c r="AQK33" s="52"/>
      <c r="AQL33" s="52"/>
      <c r="AQM33" s="52"/>
      <c r="AQN33" s="52"/>
      <c r="AQO33" s="52"/>
      <c r="AQP33" s="52"/>
      <c r="AQQ33" s="52"/>
      <c r="AQR33" s="52"/>
      <c r="AQS33" s="52"/>
      <c r="AQT33" s="52"/>
      <c r="AQU33" s="52"/>
      <c r="AQV33" s="52"/>
      <c r="AQW33" s="52"/>
      <c r="AQX33" s="52"/>
      <c r="AQY33" s="52"/>
      <c r="AQZ33" s="52"/>
      <c r="ARA33" s="52"/>
      <c r="ARB33" s="52"/>
      <c r="ARC33" s="52"/>
      <c r="ARD33" s="52"/>
      <c r="ARE33" s="52"/>
      <c r="ARF33" s="52"/>
      <c r="ARG33" s="52"/>
      <c r="ARH33" s="52"/>
      <c r="ARI33" s="52"/>
      <c r="ARJ33" s="52"/>
      <c r="ARK33" s="52"/>
      <c r="ARL33" s="52"/>
      <c r="ARM33" s="52"/>
      <c r="ARN33" s="52"/>
      <c r="ARO33" s="52"/>
      <c r="ARP33" s="52"/>
      <c r="ARQ33" s="52"/>
      <c r="ARR33" s="52"/>
      <c r="ARS33" s="52"/>
      <c r="ART33" s="52"/>
      <c r="ARU33" s="52"/>
      <c r="ARV33" s="52"/>
      <c r="ARW33" s="52"/>
      <c r="ARX33" s="52"/>
      <c r="ARY33" s="52"/>
      <c r="ARZ33" s="52"/>
      <c r="ASA33" s="52"/>
      <c r="ASB33" s="52"/>
      <c r="ASC33" s="52"/>
      <c r="ASD33" s="52"/>
      <c r="ASE33" s="52"/>
      <c r="ASF33" s="52"/>
      <c r="ASG33" s="52"/>
      <c r="ASH33" s="52"/>
      <c r="ASI33" s="52"/>
      <c r="ASJ33" s="52"/>
      <c r="ASK33" s="52"/>
      <c r="ASL33" s="52"/>
      <c r="ASM33" s="52"/>
      <c r="ASN33" s="52"/>
      <c r="ASO33" s="52"/>
      <c r="ASP33" s="52"/>
      <c r="ASQ33" s="52"/>
      <c r="ASR33" s="52"/>
      <c r="ASS33" s="52"/>
      <c r="AST33" s="52"/>
      <c r="ASU33" s="52"/>
      <c r="ASV33" s="52"/>
      <c r="ASW33" s="52"/>
      <c r="ASX33" s="52"/>
      <c r="ASY33" s="52"/>
      <c r="ASZ33" s="52"/>
      <c r="ATA33" s="52"/>
      <c r="ATB33" s="52"/>
      <c r="ATC33" s="52"/>
      <c r="ATD33" s="52"/>
      <c r="ATE33" s="52"/>
      <c r="ATF33" s="52"/>
      <c r="ATG33" s="52"/>
      <c r="ATH33" s="52"/>
      <c r="ATI33" s="52"/>
      <c r="ATJ33" s="52"/>
      <c r="ATK33" s="52"/>
      <c r="ATL33" s="52"/>
      <c r="ATM33" s="52"/>
      <c r="ATN33" s="52"/>
      <c r="ATO33" s="52"/>
      <c r="ATP33" s="52"/>
      <c r="ATQ33" s="52"/>
      <c r="ATR33" s="52"/>
      <c r="ATS33" s="52"/>
      <c r="ATT33" s="52"/>
      <c r="ATU33" s="52"/>
      <c r="ATV33" s="52"/>
      <c r="ATW33" s="52"/>
      <c r="ATX33" s="52"/>
      <c r="ATY33" s="52"/>
      <c r="ATZ33" s="52"/>
      <c r="AUA33" s="52"/>
      <c r="AUB33" s="52"/>
      <c r="AUC33" s="52"/>
      <c r="AUD33" s="52"/>
      <c r="AUE33" s="52"/>
      <c r="AUF33" s="52"/>
      <c r="AUG33" s="52"/>
      <c r="AUH33" s="52"/>
      <c r="AUI33" s="52"/>
      <c r="AUJ33" s="52"/>
      <c r="AUK33" s="52"/>
      <c r="AUL33" s="52"/>
      <c r="AUM33" s="52"/>
      <c r="AUN33" s="52"/>
      <c r="AUO33" s="52"/>
      <c r="AUP33" s="52"/>
      <c r="AUQ33" s="52"/>
      <c r="AUR33" s="52"/>
      <c r="AUS33" s="52"/>
      <c r="AUT33" s="52"/>
      <c r="AUU33" s="52"/>
      <c r="AUV33" s="52"/>
      <c r="AUW33" s="52"/>
      <c r="AUX33" s="52"/>
      <c r="AUY33" s="52"/>
      <c r="AUZ33" s="52"/>
      <c r="AVA33" s="52"/>
      <c r="AVB33" s="52"/>
      <c r="AVC33" s="52"/>
      <c r="AVD33" s="52"/>
      <c r="AVE33" s="52"/>
      <c r="AVF33" s="52"/>
      <c r="AVG33" s="52"/>
      <c r="AVH33" s="52"/>
      <c r="AVI33" s="52"/>
      <c r="AVJ33" s="52"/>
      <c r="AVK33" s="52"/>
      <c r="AVL33" s="52"/>
      <c r="AVM33" s="52"/>
      <c r="AVN33" s="52"/>
      <c r="AVO33" s="52"/>
      <c r="AVP33" s="52"/>
      <c r="AVQ33" s="52"/>
      <c r="AVR33" s="52"/>
      <c r="AVS33" s="52"/>
      <c r="AVT33" s="52"/>
      <c r="AVU33" s="52"/>
      <c r="AVV33" s="52"/>
      <c r="AVW33" s="52"/>
      <c r="AVX33" s="52"/>
      <c r="AVY33" s="52"/>
      <c r="AVZ33" s="52"/>
      <c r="AWA33" s="52"/>
      <c r="AWB33" s="52"/>
      <c r="AWC33" s="52"/>
      <c r="AWD33" s="52"/>
      <c r="AWE33" s="52"/>
      <c r="AWF33" s="52"/>
      <c r="AWG33" s="52"/>
      <c r="AWH33" s="52"/>
      <c r="AWI33" s="52"/>
      <c r="AWJ33" s="52"/>
      <c r="AWK33" s="52"/>
      <c r="AWL33" s="52"/>
      <c r="AWM33" s="52"/>
      <c r="AWN33" s="52"/>
      <c r="AWO33" s="52"/>
      <c r="AWP33" s="52"/>
      <c r="AWQ33" s="52"/>
      <c r="AWR33" s="52"/>
      <c r="AWS33" s="52"/>
      <c r="AWT33" s="52"/>
      <c r="AWU33" s="52"/>
      <c r="AWV33" s="52"/>
    </row>
    <row r="34" spans="1:1296" s="33" customFormat="1" x14ac:dyDescent="0.3">
      <c r="A34" s="12"/>
      <c r="D34" s="32" t="s">
        <v>173</v>
      </c>
      <c r="E34" s="17" t="s">
        <v>178</v>
      </c>
      <c r="F34" s="17" t="s">
        <v>336</v>
      </c>
      <c r="G34" s="17" t="s">
        <v>274</v>
      </c>
      <c r="H34" s="32" t="s">
        <v>395</v>
      </c>
      <c r="I34" s="17" t="s">
        <v>344</v>
      </c>
      <c r="J34" s="17" t="s">
        <v>392</v>
      </c>
      <c r="K34" s="32" t="s">
        <v>396</v>
      </c>
      <c r="L34" s="18">
        <v>1969</v>
      </c>
      <c r="M34" s="28" t="s">
        <v>186</v>
      </c>
      <c r="N34" s="27" t="s">
        <v>342</v>
      </c>
      <c r="O34" s="27" t="s">
        <v>381</v>
      </c>
      <c r="P34" s="27" t="s">
        <v>270</v>
      </c>
      <c r="Q34" s="27"/>
      <c r="R34" s="27" t="s">
        <v>397</v>
      </c>
      <c r="S34" s="27"/>
      <c r="T34" s="32"/>
      <c r="U34" s="35">
        <v>29148</v>
      </c>
      <c r="V34" s="35">
        <v>0</v>
      </c>
      <c r="W34" s="35">
        <v>0</v>
      </c>
      <c r="X34" s="35">
        <v>0</v>
      </c>
      <c r="Y34" s="35">
        <v>0</v>
      </c>
      <c r="Z34" s="35">
        <v>257</v>
      </c>
      <c r="AA34" s="35">
        <v>0</v>
      </c>
      <c r="AB34" s="35">
        <v>0</v>
      </c>
      <c r="AC34" s="35">
        <v>0</v>
      </c>
      <c r="AD34" s="35">
        <v>1</v>
      </c>
      <c r="AE34" s="35"/>
      <c r="AF34" s="35">
        <v>37224</v>
      </c>
      <c r="AG34" s="35"/>
      <c r="AH34" s="35">
        <v>161</v>
      </c>
      <c r="AI34" s="36"/>
      <c r="AJ34" s="36">
        <v>9920</v>
      </c>
      <c r="AK34" s="35"/>
      <c r="AL34" s="35">
        <v>294</v>
      </c>
      <c r="AM34" s="35"/>
      <c r="AN34" s="35">
        <v>664</v>
      </c>
      <c r="AO34" s="36">
        <v>405</v>
      </c>
      <c r="AP34" s="36">
        <v>974</v>
      </c>
      <c r="AQ34" s="35">
        <v>205</v>
      </c>
      <c r="AR34" s="35">
        <v>0</v>
      </c>
      <c r="AS34" s="35">
        <v>0</v>
      </c>
      <c r="AT34" s="35">
        <v>1</v>
      </c>
      <c r="AU34" s="35">
        <v>1</v>
      </c>
      <c r="AV34" s="35">
        <v>0</v>
      </c>
      <c r="AW34" s="35"/>
      <c r="AX34" s="35">
        <v>0</v>
      </c>
      <c r="AY34" s="35">
        <v>4</v>
      </c>
      <c r="AZ34" s="35">
        <v>2</v>
      </c>
      <c r="BA34" s="35">
        <v>2</v>
      </c>
      <c r="BB34" s="35">
        <v>2</v>
      </c>
      <c r="BC34" s="35">
        <v>2</v>
      </c>
      <c r="BD34" s="35">
        <v>14</v>
      </c>
      <c r="BE34" s="35">
        <v>2</v>
      </c>
      <c r="BF34" s="35">
        <v>1</v>
      </c>
      <c r="BG34" s="35">
        <v>1</v>
      </c>
      <c r="BH34" s="35">
        <v>2</v>
      </c>
      <c r="BI34" s="35">
        <v>4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54" t="s">
        <v>312</v>
      </c>
      <c r="BT34" s="54" t="s">
        <v>309</v>
      </c>
      <c r="BU34" s="35"/>
      <c r="BV34" s="35">
        <v>6</v>
      </c>
      <c r="BW34" s="35">
        <v>2</v>
      </c>
      <c r="BX34" s="39">
        <v>862</v>
      </c>
      <c r="BY34" s="35"/>
      <c r="BZ34" s="35">
        <v>0</v>
      </c>
      <c r="CA34" s="35">
        <v>2</v>
      </c>
      <c r="CB34" s="35">
        <v>0</v>
      </c>
      <c r="CC34" s="41">
        <v>58000000</v>
      </c>
      <c r="CD34" s="41">
        <v>25000000</v>
      </c>
      <c r="CE34" s="41">
        <v>127000000</v>
      </c>
      <c r="CF34" s="35">
        <v>0</v>
      </c>
      <c r="CG34" s="35">
        <v>0</v>
      </c>
      <c r="CH34" s="35">
        <v>15000000</v>
      </c>
      <c r="CI34" s="35">
        <v>75000000</v>
      </c>
      <c r="CJ34" s="35"/>
      <c r="CK34" s="35"/>
      <c r="CL34" s="35"/>
      <c r="CM34" s="35"/>
      <c r="CN34" s="35"/>
      <c r="CO34" s="41">
        <v>251</v>
      </c>
      <c r="CP34" s="41">
        <v>40</v>
      </c>
      <c r="CQ34" s="35"/>
      <c r="CR34" s="41">
        <v>159</v>
      </c>
      <c r="CS34" s="35">
        <v>500</v>
      </c>
      <c r="CT34" s="36">
        <v>4143</v>
      </c>
      <c r="CU34" s="42">
        <v>16282</v>
      </c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>
        <v>0</v>
      </c>
      <c r="DU34" s="35">
        <v>0</v>
      </c>
      <c r="DV34" s="35"/>
      <c r="DW34" s="35"/>
      <c r="DX34" s="43">
        <v>15</v>
      </c>
      <c r="DY34" s="43">
        <v>99</v>
      </c>
      <c r="DZ34" s="35">
        <v>43</v>
      </c>
      <c r="EA34" s="35">
        <v>79</v>
      </c>
      <c r="EB34" s="35"/>
      <c r="EC34" s="35"/>
      <c r="ED34" s="35"/>
      <c r="EE34" s="35"/>
      <c r="EF34" s="35"/>
      <c r="EG34" s="35"/>
      <c r="EH34" s="41">
        <v>72185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5020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  <c r="AMF34" s="52"/>
      <c r="AMG34" s="52"/>
      <c r="AMH34" s="52"/>
      <c r="AMI34" s="52"/>
      <c r="AMJ34" s="52"/>
      <c r="AMK34" s="52"/>
      <c r="AML34" s="52"/>
      <c r="AMM34" s="52"/>
      <c r="AMN34" s="52"/>
      <c r="AMO34" s="52"/>
      <c r="AMP34" s="52"/>
      <c r="AMQ34" s="52"/>
      <c r="AMR34" s="52"/>
      <c r="AMS34" s="52"/>
      <c r="AMT34" s="52"/>
      <c r="AMU34" s="52"/>
      <c r="AMV34" s="52"/>
      <c r="AMW34" s="52"/>
      <c r="AMX34" s="52"/>
      <c r="AMY34" s="52"/>
      <c r="AMZ34" s="52"/>
      <c r="ANA34" s="52"/>
      <c r="ANB34" s="52"/>
      <c r="ANC34" s="52"/>
      <c r="AND34" s="52"/>
      <c r="ANE34" s="52"/>
      <c r="ANF34" s="52"/>
      <c r="ANG34" s="52"/>
      <c r="ANH34" s="52"/>
      <c r="ANI34" s="52"/>
      <c r="ANJ34" s="52"/>
      <c r="ANK34" s="52"/>
      <c r="ANL34" s="52"/>
      <c r="ANM34" s="52"/>
      <c r="ANN34" s="52"/>
      <c r="ANO34" s="52"/>
      <c r="ANP34" s="52"/>
      <c r="ANQ34" s="52"/>
      <c r="ANR34" s="52"/>
      <c r="ANS34" s="52"/>
      <c r="ANT34" s="52"/>
      <c r="ANU34" s="52"/>
      <c r="ANV34" s="52"/>
      <c r="ANW34" s="52"/>
      <c r="ANX34" s="52"/>
      <c r="ANY34" s="52"/>
      <c r="ANZ34" s="52"/>
      <c r="AOA34" s="52"/>
      <c r="AOB34" s="52"/>
      <c r="AOC34" s="52"/>
      <c r="AOD34" s="52"/>
      <c r="AOE34" s="52"/>
      <c r="AOF34" s="52"/>
      <c r="AOG34" s="52"/>
      <c r="AOH34" s="52"/>
      <c r="AOI34" s="52"/>
      <c r="AOJ34" s="52"/>
      <c r="AOK34" s="52"/>
      <c r="AOL34" s="52"/>
      <c r="AOM34" s="52"/>
      <c r="AON34" s="52"/>
      <c r="AOO34" s="52"/>
      <c r="AOP34" s="52"/>
      <c r="AOQ34" s="52"/>
      <c r="AOR34" s="52"/>
      <c r="AOS34" s="52"/>
      <c r="AOT34" s="52"/>
      <c r="AOU34" s="52"/>
      <c r="AOV34" s="52"/>
      <c r="AOW34" s="52"/>
      <c r="AOX34" s="52"/>
      <c r="AOY34" s="52"/>
      <c r="AOZ34" s="52"/>
      <c r="APA34" s="52"/>
      <c r="APB34" s="52"/>
      <c r="APC34" s="52"/>
      <c r="APD34" s="52"/>
      <c r="APE34" s="52"/>
      <c r="APF34" s="52"/>
      <c r="APG34" s="52"/>
      <c r="APH34" s="52"/>
      <c r="API34" s="52"/>
      <c r="APJ34" s="52"/>
      <c r="APK34" s="52"/>
      <c r="APL34" s="52"/>
      <c r="APM34" s="52"/>
      <c r="APN34" s="52"/>
      <c r="APO34" s="52"/>
      <c r="APP34" s="52"/>
      <c r="APQ34" s="52"/>
      <c r="APR34" s="52"/>
      <c r="APS34" s="52"/>
      <c r="APT34" s="52"/>
      <c r="APU34" s="52"/>
      <c r="APV34" s="52"/>
      <c r="APW34" s="52"/>
      <c r="APX34" s="52"/>
      <c r="APY34" s="52"/>
      <c r="APZ34" s="52"/>
      <c r="AQA34" s="52"/>
      <c r="AQB34" s="52"/>
      <c r="AQC34" s="52"/>
      <c r="AQD34" s="52"/>
      <c r="AQE34" s="52"/>
      <c r="AQF34" s="52"/>
      <c r="AQG34" s="52"/>
      <c r="AQH34" s="52"/>
      <c r="AQI34" s="52"/>
      <c r="AQJ34" s="52"/>
      <c r="AQK34" s="52"/>
      <c r="AQL34" s="52"/>
      <c r="AQM34" s="52"/>
      <c r="AQN34" s="52"/>
      <c r="AQO34" s="52"/>
      <c r="AQP34" s="52"/>
      <c r="AQQ34" s="52"/>
      <c r="AQR34" s="52"/>
      <c r="AQS34" s="52"/>
      <c r="AQT34" s="52"/>
      <c r="AQU34" s="52"/>
      <c r="AQV34" s="52"/>
      <c r="AQW34" s="52"/>
      <c r="AQX34" s="52"/>
      <c r="AQY34" s="52"/>
      <c r="AQZ34" s="52"/>
      <c r="ARA34" s="52"/>
      <c r="ARB34" s="52"/>
      <c r="ARC34" s="52"/>
      <c r="ARD34" s="52"/>
      <c r="ARE34" s="52"/>
      <c r="ARF34" s="52"/>
      <c r="ARG34" s="52"/>
      <c r="ARH34" s="52"/>
      <c r="ARI34" s="52"/>
      <c r="ARJ34" s="52"/>
      <c r="ARK34" s="52"/>
      <c r="ARL34" s="52"/>
      <c r="ARM34" s="52"/>
      <c r="ARN34" s="52"/>
      <c r="ARO34" s="52"/>
      <c r="ARP34" s="52"/>
      <c r="ARQ34" s="52"/>
      <c r="ARR34" s="52"/>
      <c r="ARS34" s="52"/>
      <c r="ART34" s="52"/>
      <c r="ARU34" s="52"/>
      <c r="ARV34" s="52"/>
      <c r="ARW34" s="52"/>
      <c r="ARX34" s="52"/>
      <c r="ARY34" s="52"/>
      <c r="ARZ34" s="52"/>
      <c r="ASA34" s="52"/>
      <c r="ASB34" s="52"/>
      <c r="ASC34" s="52"/>
      <c r="ASD34" s="52"/>
      <c r="ASE34" s="52"/>
      <c r="ASF34" s="52"/>
      <c r="ASG34" s="52"/>
      <c r="ASH34" s="52"/>
      <c r="ASI34" s="52"/>
      <c r="ASJ34" s="52"/>
      <c r="ASK34" s="52"/>
      <c r="ASL34" s="52"/>
      <c r="ASM34" s="52"/>
      <c r="ASN34" s="52"/>
      <c r="ASO34" s="52"/>
      <c r="ASP34" s="52"/>
      <c r="ASQ34" s="52"/>
      <c r="ASR34" s="52"/>
      <c r="ASS34" s="52"/>
      <c r="AST34" s="52"/>
      <c r="ASU34" s="52"/>
      <c r="ASV34" s="52"/>
      <c r="ASW34" s="52"/>
      <c r="ASX34" s="52"/>
      <c r="ASY34" s="52"/>
      <c r="ASZ34" s="52"/>
      <c r="ATA34" s="52"/>
      <c r="ATB34" s="52"/>
      <c r="ATC34" s="52"/>
      <c r="ATD34" s="52"/>
      <c r="ATE34" s="52"/>
      <c r="ATF34" s="52"/>
      <c r="ATG34" s="52"/>
      <c r="ATH34" s="52"/>
      <c r="ATI34" s="52"/>
      <c r="ATJ34" s="52"/>
      <c r="ATK34" s="52"/>
      <c r="ATL34" s="52"/>
      <c r="ATM34" s="52"/>
      <c r="ATN34" s="52"/>
      <c r="ATO34" s="52"/>
      <c r="ATP34" s="52"/>
      <c r="ATQ34" s="52"/>
      <c r="ATR34" s="52"/>
      <c r="ATS34" s="52"/>
      <c r="ATT34" s="52"/>
      <c r="ATU34" s="52"/>
      <c r="ATV34" s="52"/>
      <c r="ATW34" s="52"/>
      <c r="ATX34" s="52"/>
      <c r="ATY34" s="52"/>
      <c r="ATZ34" s="52"/>
      <c r="AUA34" s="52"/>
      <c r="AUB34" s="52"/>
      <c r="AUC34" s="52"/>
      <c r="AUD34" s="52"/>
      <c r="AUE34" s="52"/>
      <c r="AUF34" s="52"/>
      <c r="AUG34" s="52"/>
      <c r="AUH34" s="52"/>
      <c r="AUI34" s="52"/>
      <c r="AUJ34" s="52"/>
      <c r="AUK34" s="52"/>
      <c r="AUL34" s="52"/>
      <c r="AUM34" s="52"/>
      <c r="AUN34" s="52"/>
      <c r="AUO34" s="52"/>
      <c r="AUP34" s="52"/>
      <c r="AUQ34" s="52"/>
      <c r="AUR34" s="52"/>
      <c r="AUS34" s="52"/>
      <c r="AUT34" s="52"/>
      <c r="AUU34" s="52"/>
      <c r="AUV34" s="52"/>
      <c r="AUW34" s="52"/>
      <c r="AUX34" s="52"/>
      <c r="AUY34" s="52"/>
      <c r="AUZ34" s="52"/>
      <c r="AVA34" s="52"/>
      <c r="AVB34" s="52"/>
      <c r="AVC34" s="52"/>
      <c r="AVD34" s="52"/>
      <c r="AVE34" s="52"/>
      <c r="AVF34" s="52"/>
      <c r="AVG34" s="52"/>
      <c r="AVH34" s="52"/>
      <c r="AVI34" s="52"/>
      <c r="AVJ34" s="52"/>
      <c r="AVK34" s="52"/>
      <c r="AVL34" s="52"/>
      <c r="AVM34" s="52"/>
      <c r="AVN34" s="52"/>
      <c r="AVO34" s="52"/>
      <c r="AVP34" s="52"/>
      <c r="AVQ34" s="52"/>
      <c r="AVR34" s="52"/>
      <c r="AVS34" s="52"/>
      <c r="AVT34" s="52"/>
      <c r="AVU34" s="52"/>
      <c r="AVV34" s="52"/>
      <c r="AVW34" s="52"/>
      <c r="AVX34" s="52"/>
      <c r="AVY34" s="52"/>
      <c r="AVZ34" s="52"/>
      <c r="AWA34" s="52"/>
      <c r="AWB34" s="52"/>
      <c r="AWC34" s="52"/>
      <c r="AWD34" s="52"/>
      <c r="AWE34" s="52"/>
      <c r="AWF34" s="52"/>
      <c r="AWG34" s="52"/>
      <c r="AWH34" s="52"/>
      <c r="AWI34" s="52"/>
      <c r="AWJ34" s="52"/>
      <c r="AWK34" s="52"/>
      <c r="AWL34" s="52"/>
      <c r="AWM34" s="52"/>
      <c r="AWN34" s="52"/>
      <c r="AWO34" s="52"/>
      <c r="AWP34" s="52"/>
      <c r="AWQ34" s="52"/>
      <c r="AWR34" s="52"/>
      <c r="AWS34" s="52"/>
      <c r="AWT34" s="52"/>
      <c r="AWU34" s="52"/>
      <c r="AWV34" s="52"/>
    </row>
    <row r="35" spans="1:1296" s="33" customFormat="1" x14ac:dyDescent="0.3">
      <c r="A35" s="12"/>
      <c r="D35" s="32" t="s">
        <v>174</v>
      </c>
      <c r="E35" s="17" t="s">
        <v>178</v>
      </c>
      <c r="F35" s="17" t="s">
        <v>336</v>
      </c>
      <c r="G35" s="17" t="s">
        <v>337</v>
      </c>
      <c r="H35" s="32" t="s">
        <v>398</v>
      </c>
      <c r="I35" s="17" t="s">
        <v>182</v>
      </c>
      <c r="J35" s="17" t="s">
        <v>399</v>
      </c>
      <c r="K35" s="32" t="s">
        <v>400</v>
      </c>
      <c r="L35" s="18">
        <v>2009</v>
      </c>
      <c r="M35" s="29" t="s">
        <v>186</v>
      </c>
      <c r="N35" s="32" t="s">
        <v>342</v>
      </c>
      <c r="O35" s="32" t="s">
        <v>188</v>
      </c>
      <c r="P35" s="32" t="s">
        <v>188</v>
      </c>
      <c r="Q35" s="32"/>
      <c r="R35" s="32" t="s">
        <v>190</v>
      </c>
      <c r="S35" s="32"/>
      <c r="T35" s="32"/>
      <c r="U35" s="35">
        <v>7233</v>
      </c>
      <c r="V35" s="35">
        <v>1081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/>
      <c r="AF35" s="35">
        <v>3703</v>
      </c>
      <c r="AG35" s="35"/>
      <c r="AH35" s="35">
        <v>0</v>
      </c>
      <c r="AI35" s="36"/>
      <c r="AJ35" s="36">
        <v>1877</v>
      </c>
      <c r="AK35" s="35"/>
      <c r="AL35" s="35">
        <v>0</v>
      </c>
      <c r="AM35" s="35"/>
      <c r="AN35" s="35">
        <v>60</v>
      </c>
      <c r="AO35" s="36">
        <v>965</v>
      </c>
      <c r="AP35" s="36">
        <v>965</v>
      </c>
      <c r="AQ35" s="35">
        <v>149</v>
      </c>
      <c r="AR35" s="35">
        <v>15</v>
      </c>
      <c r="AS35" s="35">
        <v>87</v>
      </c>
      <c r="AT35" s="35">
        <v>0</v>
      </c>
      <c r="AU35" s="35">
        <v>0</v>
      </c>
      <c r="AV35" s="35">
        <v>0</v>
      </c>
      <c r="AW35" s="35"/>
      <c r="AX35" s="35">
        <v>5</v>
      </c>
      <c r="AY35" s="35">
        <v>9</v>
      </c>
      <c r="AZ35" s="35">
        <v>3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1</v>
      </c>
      <c r="BH35" s="35">
        <v>0</v>
      </c>
      <c r="BI35" s="35">
        <v>9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54" t="s">
        <v>313</v>
      </c>
      <c r="BT35" s="54" t="s">
        <v>408</v>
      </c>
      <c r="BU35" s="35"/>
      <c r="BV35" s="35">
        <v>7</v>
      </c>
      <c r="BW35" s="35">
        <v>2</v>
      </c>
      <c r="BX35" s="39">
        <v>50</v>
      </c>
      <c r="BY35" s="35"/>
      <c r="BZ35" s="35">
        <v>0</v>
      </c>
      <c r="CA35" s="35">
        <v>2</v>
      </c>
      <c r="CB35" s="35">
        <v>1</v>
      </c>
      <c r="CC35" s="41">
        <v>23000000</v>
      </c>
      <c r="CD35" s="41">
        <v>14658000</v>
      </c>
      <c r="CE35" s="41">
        <v>30541000</v>
      </c>
      <c r="CF35" s="41">
        <v>10472000</v>
      </c>
      <c r="CG35" s="35">
        <v>0</v>
      </c>
      <c r="CH35" s="35">
        <v>0</v>
      </c>
      <c r="CI35" s="35">
        <v>11709000</v>
      </c>
      <c r="CJ35" s="35"/>
      <c r="CK35" s="35"/>
      <c r="CL35" s="35"/>
      <c r="CM35" s="35"/>
      <c r="CN35" s="35"/>
      <c r="CO35" s="41">
        <v>240</v>
      </c>
      <c r="CP35" s="41">
        <v>40</v>
      </c>
      <c r="CQ35" s="35"/>
      <c r="CR35" s="41">
        <v>338</v>
      </c>
      <c r="CS35" s="35">
        <v>1200</v>
      </c>
      <c r="CT35" s="36">
        <v>0</v>
      </c>
      <c r="CU35" s="42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>
        <v>0</v>
      </c>
      <c r="DU35" s="35">
        <v>0</v>
      </c>
      <c r="DV35" s="35"/>
      <c r="DW35" s="35"/>
      <c r="DX35" s="43">
        <v>0</v>
      </c>
      <c r="DY35" s="43">
        <v>0</v>
      </c>
      <c r="DZ35" s="35">
        <v>802</v>
      </c>
      <c r="EA35" s="35">
        <v>1475</v>
      </c>
      <c r="EB35" s="35"/>
      <c r="EC35" s="35"/>
      <c r="ED35" s="35"/>
      <c r="EE35" s="35"/>
      <c r="EF35" s="35"/>
      <c r="EG35" s="35"/>
      <c r="EH35" s="41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5435</v>
      </c>
      <c r="EP35" s="35">
        <v>85070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  <c r="AMF35" s="52"/>
      <c r="AMG35" s="52"/>
      <c r="AMH35" s="52"/>
      <c r="AMI35" s="52"/>
      <c r="AMJ35" s="52"/>
      <c r="AMK35" s="52"/>
      <c r="AML35" s="52"/>
      <c r="AMM35" s="52"/>
      <c r="AMN35" s="52"/>
      <c r="AMO35" s="52"/>
      <c r="AMP35" s="52"/>
      <c r="AMQ35" s="52"/>
      <c r="AMR35" s="52"/>
      <c r="AMS35" s="52"/>
      <c r="AMT35" s="52"/>
      <c r="AMU35" s="52"/>
      <c r="AMV35" s="52"/>
      <c r="AMW35" s="52"/>
      <c r="AMX35" s="52"/>
      <c r="AMY35" s="52"/>
      <c r="AMZ35" s="52"/>
      <c r="ANA35" s="52"/>
      <c r="ANB35" s="52"/>
      <c r="ANC35" s="52"/>
      <c r="AND35" s="52"/>
      <c r="ANE35" s="52"/>
      <c r="ANF35" s="52"/>
      <c r="ANG35" s="52"/>
      <c r="ANH35" s="52"/>
      <c r="ANI35" s="52"/>
      <c r="ANJ35" s="52"/>
      <c r="ANK35" s="52"/>
      <c r="ANL35" s="52"/>
      <c r="ANM35" s="52"/>
      <c r="ANN35" s="52"/>
      <c r="ANO35" s="52"/>
      <c r="ANP35" s="52"/>
      <c r="ANQ35" s="52"/>
      <c r="ANR35" s="52"/>
      <c r="ANS35" s="52"/>
      <c r="ANT35" s="52"/>
      <c r="ANU35" s="52"/>
      <c r="ANV35" s="52"/>
      <c r="ANW35" s="52"/>
      <c r="ANX35" s="52"/>
      <c r="ANY35" s="52"/>
      <c r="ANZ35" s="52"/>
      <c r="AOA35" s="52"/>
      <c r="AOB35" s="52"/>
      <c r="AOC35" s="52"/>
      <c r="AOD35" s="52"/>
      <c r="AOE35" s="52"/>
      <c r="AOF35" s="52"/>
      <c r="AOG35" s="52"/>
      <c r="AOH35" s="52"/>
      <c r="AOI35" s="52"/>
      <c r="AOJ35" s="52"/>
      <c r="AOK35" s="52"/>
      <c r="AOL35" s="52"/>
      <c r="AOM35" s="52"/>
      <c r="AON35" s="52"/>
      <c r="AOO35" s="52"/>
      <c r="AOP35" s="52"/>
      <c r="AOQ35" s="52"/>
      <c r="AOR35" s="52"/>
      <c r="AOS35" s="52"/>
      <c r="AOT35" s="52"/>
      <c r="AOU35" s="52"/>
      <c r="AOV35" s="52"/>
      <c r="AOW35" s="52"/>
      <c r="AOX35" s="52"/>
      <c r="AOY35" s="52"/>
      <c r="AOZ35" s="52"/>
      <c r="APA35" s="52"/>
      <c r="APB35" s="52"/>
      <c r="APC35" s="52"/>
      <c r="APD35" s="52"/>
      <c r="APE35" s="52"/>
      <c r="APF35" s="52"/>
      <c r="APG35" s="52"/>
      <c r="APH35" s="52"/>
      <c r="API35" s="52"/>
      <c r="APJ35" s="52"/>
      <c r="APK35" s="52"/>
      <c r="APL35" s="52"/>
      <c r="APM35" s="52"/>
      <c r="APN35" s="52"/>
      <c r="APO35" s="52"/>
      <c r="APP35" s="52"/>
      <c r="APQ35" s="52"/>
      <c r="APR35" s="52"/>
      <c r="APS35" s="52"/>
      <c r="APT35" s="52"/>
      <c r="APU35" s="52"/>
      <c r="APV35" s="52"/>
      <c r="APW35" s="52"/>
      <c r="APX35" s="52"/>
      <c r="APY35" s="52"/>
      <c r="APZ35" s="52"/>
      <c r="AQA35" s="52"/>
      <c r="AQB35" s="52"/>
      <c r="AQC35" s="52"/>
      <c r="AQD35" s="52"/>
      <c r="AQE35" s="52"/>
      <c r="AQF35" s="52"/>
      <c r="AQG35" s="52"/>
      <c r="AQH35" s="52"/>
      <c r="AQI35" s="52"/>
      <c r="AQJ35" s="52"/>
      <c r="AQK35" s="52"/>
      <c r="AQL35" s="52"/>
      <c r="AQM35" s="52"/>
      <c r="AQN35" s="52"/>
      <c r="AQO35" s="52"/>
      <c r="AQP35" s="52"/>
      <c r="AQQ35" s="52"/>
      <c r="AQR35" s="52"/>
      <c r="AQS35" s="52"/>
      <c r="AQT35" s="52"/>
      <c r="AQU35" s="52"/>
      <c r="AQV35" s="52"/>
      <c r="AQW35" s="52"/>
      <c r="AQX35" s="52"/>
      <c r="AQY35" s="52"/>
      <c r="AQZ35" s="52"/>
      <c r="ARA35" s="52"/>
      <c r="ARB35" s="52"/>
      <c r="ARC35" s="52"/>
      <c r="ARD35" s="52"/>
      <c r="ARE35" s="52"/>
      <c r="ARF35" s="52"/>
      <c r="ARG35" s="52"/>
      <c r="ARH35" s="52"/>
      <c r="ARI35" s="52"/>
      <c r="ARJ35" s="52"/>
      <c r="ARK35" s="52"/>
      <c r="ARL35" s="52"/>
      <c r="ARM35" s="52"/>
      <c r="ARN35" s="52"/>
      <c r="ARO35" s="52"/>
      <c r="ARP35" s="52"/>
      <c r="ARQ35" s="52"/>
      <c r="ARR35" s="52"/>
      <c r="ARS35" s="52"/>
      <c r="ART35" s="52"/>
      <c r="ARU35" s="52"/>
      <c r="ARV35" s="52"/>
      <c r="ARW35" s="52"/>
      <c r="ARX35" s="52"/>
      <c r="ARY35" s="52"/>
      <c r="ARZ35" s="52"/>
      <c r="ASA35" s="52"/>
      <c r="ASB35" s="52"/>
      <c r="ASC35" s="52"/>
      <c r="ASD35" s="52"/>
      <c r="ASE35" s="52"/>
      <c r="ASF35" s="52"/>
      <c r="ASG35" s="52"/>
      <c r="ASH35" s="52"/>
      <c r="ASI35" s="52"/>
      <c r="ASJ35" s="52"/>
      <c r="ASK35" s="52"/>
      <c r="ASL35" s="52"/>
      <c r="ASM35" s="52"/>
      <c r="ASN35" s="52"/>
      <c r="ASO35" s="52"/>
      <c r="ASP35" s="52"/>
      <c r="ASQ35" s="52"/>
      <c r="ASR35" s="52"/>
      <c r="ASS35" s="52"/>
      <c r="AST35" s="52"/>
      <c r="ASU35" s="52"/>
      <c r="ASV35" s="52"/>
      <c r="ASW35" s="52"/>
      <c r="ASX35" s="52"/>
      <c r="ASY35" s="52"/>
      <c r="ASZ35" s="52"/>
      <c r="ATA35" s="52"/>
      <c r="ATB35" s="52"/>
      <c r="ATC35" s="52"/>
      <c r="ATD35" s="52"/>
      <c r="ATE35" s="52"/>
      <c r="ATF35" s="52"/>
      <c r="ATG35" s="52"/>
      <c r="ATH35" s="52"/>
      <c r="ATI35" s="52"/>
      <c r="ATJ35" s="52"/>
      <c r="ATK35" s="52"/>
      <c r="ATL35" s="52"/>
      <c r="ATM35" s="52"/>
      <c r="ATN35" s="52"/>
      <c r="ATO35" s="52"/>
      <c r="ATP35" s="52"/>
      <c r="ATQ35" s="52"/>
      <c r="ATR35" s="52"/>
      <c r="ATS35" s="52"/>
      <c r="ATT35" s="52"/>
      <c r="ATU35" s="52"/>
      <c r="ATV35" s="52"/>
      <c r="ATW35" s="52"/>
      <c r="ATX35" s="52"/>
      <c r="ATY35" s="52"/>
      <c r="ATZ35" s="52"/>
      <c r="AUA35" s="52"/>
      <c r="AUB35" s="52"/>
      <c r="AUC35" s="52"/>
      <c r="AUD35" s="52"/>
      <c r="AUE35" s="52"/>
      <c r="AUF35" s="52"/>
      <c r="AUG35" s="52"/>
      <c r="AUH35" s="52"/>
      <c r="AUI35" s="52"/>
      <c r="AUJ35" s="52"/>
      <c r="AUK35" s="52"/>
      <c r="AUL35" s="52"/>
      <c r="AUM35" s="52"/>
      <c r="AUN35" s="52"/>
      <c r="AUO35" s="52"/>
      <c r="AUP35" s="52"/>
      <c r="AUQ35" s="52"/>
      <c r="AUR35" s="52"/>
      <c r="AUS35" s="52"/>
      <c r="AUT35" s="52"/>
      <c r="AUU35" s="52"/>
      <c r="AUV35" s="52"/>
      <c r="AUW35" s="52"/>
      <c r="AUX35" s="52"/>
      <c r="AUY35" s="52"/>
      <c r="AUZ35" s="52"/>
      <c r="AVA35" s="52"/>
      <c r="AVB35" s="52"/>
      <c r="AVC35" s="52"/>
      <c r="AVD35" s="52"/>
      <c r="AVE35" s="52"/>
      <c r="AVF35" s="52"/>
      <c r="AVG35" s="52"/>
      <c r="AVH35" s="52"/>
      <c r="AVI35" s="52"/>
      <c r="AVJ35" s="52"/>
      <c r="AVK35" s="52"/>
      <c r="AVL35" s="52"/>
      <c r="AVM35" s="52"/>
      <c r="AVN35" s="52"/>
      <c r="AVO35" s="52"/>
      <c r="AVP35" s="52"/>
      <c r="AVQ35" s="52"/>
      <c r="AVR35" s="52"/>
      <c r="AVS35" s="52"/>
      <c r="AVT35" s="52"/>
      <c r="AVU35" s="52"/>
      <c r="AVV35" s="52"/>
      <c r="AVW35" s="52"/>
      <c r="AVX35" s="52"/>
      <c r="AVY35" s="52"/>
      <c r="AVZ35" s="52"/>
      <c r="AWA35" s="52"/>
      <c r="AWB35" s="52"/>
      <c r="AWC35" s="52"/>
      <c r="AWD35" s="52"/>
      <c r="AWE35" s="52"/>
      <c r="AWF35" s="52"/>
      <c r="AWG35" s="52"/>
      <c r="AWH35" s="52"/>
      <c r="AWI35" s="52"/>
      <c r="AWJ35" s="52"/>
      <c r="AWK35" s="52"/>
      <c r="AWL35" s="52"/>
      <c r="AWM35" s="52"/>
      <c r="AWN35" s="52"/>
      <c r="AWO35" s="52"/>
      <c r="AWP35" s="52"/>
      <c r="AWQ35" s="52"/>
      <c r="AWR35" s="52"/>
      <c r="AWS35" s="52"/>
      <c r="AWT35" s="52"/>
      <c r="AWU35" s="52"/>
      <c r="AWV35" s="52"/>
    </row>
    <row r="36" spans="1:1296" s="33" customFormat="1" x14ac:dyDescent="0.3">
      <c r="A36" s="12"/>
      <c r="D36" s="32" t="s">
        <v>175</v>
      </c>
      <c r="E36" s="17" t="s">
        <v>401</v>
      </c>
      <c r="F36" s="17" t="s">
        <v>336</v>
      </c>
      <c r="G36" s="17" t="s">
        <v>274</v>
      </c>
      <c r="H36" s="53" t="s">
        <v>402</v>
      </c>
      <c r="I36" s="17" t="s">
        <v>344</v>
      </c>
      <c r="J36" s="17" t="s">
        <v>345</v>
      </c>
      <c r="K36" s="32" t="s">
        <v>403</v>
      </c>
      <c r="L36" s="18">
        <v>2015</v>
      </c>
      <c r="M36" s="29" t="s">
        <v>186</v>
      </c>
      <c r="N36" s="32" t="s">
        <v>342</v>
      </c>
      <c r="O36" s="32" t="s">
        <v>404</v>
      </c>
      <c r="P36" s="32"/>
      <c r="Q36" s="32"/>
      <c r="R36" s="32"/>
      <c r="S36" s="32"/>
      <c r="T36" s="32"/>
      <c r="U36" s="35">
        <v>7453</v>
      </c>
      <c r="V36" s="35">
        <v>0</v>
      </c>
      <c r="W36" s="35">
        <v>0</v>
      </c>
      <c r="X36" s="35">
        <v>0</v>
      </c>
      <c r="Y36" s="35">
        <v>4</v>
      </c>
      <c r="Z36" s="35">
        <v>113</v>
      </c>
      <c r="AA36" s="35">
        <v>0</v>
      </c>
      <c r="AB36" s="35">
        <v>0</v>
      </c>
      <c r="AC36" s="35">
        <v>0</v>
      </c>
      <c r="AD36" s="35">
        <v>0</v>
      </c>
      <c r="AE36" s="35"/>
      <c r="AF36" s="35">
        <v>7</v>
      </c>
      <c r="AG36" s="35"/>
      <c r="AH36" s="35">
        <v>391</v>
      </c>
      <c r="AI36" s="36"/>
      <c r="AJ36" s="36">
        <v>0</v>
      </c>
      <c r="AK36" s="35"/>
      <c r="AL36" s="35">
        <v>0</v>
      </c>
      <c r="AM36" s="35"/>
      <c r="AN36" s="35">
        <v>12</v>
      </c>
      <c r="AO36" s="36">
        <v>5</v>
      </c>
      <c r="AP36" s="36">
        <v>5</v>
      </c>
      <c r="AQ36" s="35">
        <v>43</v>
      </c>
      <c r="AR36" s="35">
        <v>12</v>
      </c>
      <c r="AS36" s="35">
        <v>43</v>
      </c>
      <c r="AT36" s="35">
        <v>0</v>
      </c>
      <c r="AU36" s="35">
        <v>0</v>
      </c>
      <c r="AV36" s="35">
        <v>0</v>
      </c>
      <c r="AW36" s="35"/>
      <c r="AX36" s="35">
        <v>2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1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1</v>
      </c>
      <c r="BP36" s="35">
        <v>1</v>
      </c>
      <c r="BQ36" s="35">
        <v>0</v>
      </c>
      <c r="BR36" s="35">
        <v>0</v>
      </c>
      <c r="BS36" s="54" t="s">
        <v>312</v>
      </c>
      <c r="BT36" s="54" t="s">
        <v>308</v>
      </c>
      <c r="BU36" s="35"/>
      <c r="BV36" s="35">
        <v>4</v>
      </c>
      <c r="BW36" s="35">
        <v>1</v>
      </c>
      <c r="BX36" s="39">
        <v>1</v>
      </c>
      <c r="BY36" s="35"/>
      <c r="BZ36" s="35">
        <v>0</v>
      </c>
      <c r="CA36" s="35">
        <v>1</v>
      </c>
      <c r="CB36" s="35">
        <v>0</v>
      </c>
      <c r="CC36" s="41">
        <v>14376000</v>
      </c>
      <c r="CD36" s="41">
        <v>1500000</v>
      </c>
      <c r="CE36" s="35">
        <v>0</v>
      </c>
      <c r="CF36" s="41">
        <v>1364000</v>
      </c>
      <c r="CG36" s="35">
        <v>0</v>
      </c>
      <c r="CH36" s="35">
        <v>0</v>
      </c>
      <c r="CI36" s="35">
        <v>136000</v>
      </c>
      <c r="CJ36" s="35"/>
      <c r="CK36" s="35"/>
      <c r="CL36" s="35"/>
      <c r="CM36" s="35"/>
      <c r="CN36" s="35"/>
      <c r="CO36" s="41">
        <v>199</v>
      </c>
      <c r="CP36" s="41">
        <v>40</v>
      </c>
      <c r="CQ36" s="35"/>
      <c r="CR36" s="41">
        <v>184</v>
      </c>
      <c r="CS36" s="35">
        <v>60</v>
      </c>
      <c r="CT36" s="36">
        <v>1319</v>
      </c>
      <c r="CU36" s="42">
        <v>695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>
        <v>1</v>
      </c>
      <c r="DU36" s="35">
        <v>8</v>
      </c>
      <c r="DV36" s="35"/>
      <c r="DW36" s="35"/>
      <c r="DX36" s="43">
        <v>18</v>
      </c>
      <c r="DY36" s="43">
        <v>9</v>
      </c>
      <c r="DZ36" s="35">
        <v>18</v>
      </c>
      <c r="EA36" s="35">
        <v>15</v>
      </c>
      <c r="EB36" s="35"/>
      <c r="EC36" s="35"/>
      <c r="ED36" s="35"/>
      <c r="EE36" s="35"/>
      <c r="EF36" s="35"/>
      <c r="EG36" s="35"/>
      <c r="EH36" s="41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129</v>
      </c>
      <c r="EO36" s="35">
        <v>8</v>
      </c>
      <c r="EP36" s="35">
        <v>8</v>
      </c>
      <c r="EQ36" s="35">
        <v>0</v>
      </c>
      <c r="ER36" s="35">
        <v>0</v>
      </c>
      <c r="ES36" s="35">
        <v>0</v>
      </c>
      <c r="ET36" s="35">
        <v>0</v>
      </c>
      <c r="EU36" s="35">
        <v>2</v>
      </c>
      <c r="EV36" s="35">
        <v>0</v>
      </c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  <c r="AMF36" s="52"/>
      <c r="AMG36" s="52"/>
      <c r="AMH36" s="52"/>
      <c r="AMI36" s="52"/>
      <c r="AMJ36" s="52"/>
      <c r="AMK36" s="52"/>
      <c r="AML36" s="52"/>
      <c r="AMM36" s="52"/>
      <c r="AMN36" s="52"/>
      <c r="AMO36" s="52"/>
      <c r="AMP36" s="52"/>
      <c r="AMQ36" s="52"/>
      <c r="AMR36" s="52"/>
      <c r="AMS36" s="52"/>
      <c r="AMT36" s="52"/>
      <c r="AMU36" s="52"/>
      <c r="AMV36" s="52"/>
      <c r="AMW36" s="52"/>
      <c r="AMX36" s="52"/>
      <c r="AMY36" s="52"/>
      <c r="AMZ36" s="52"/>
      <c r="ANA36" s="52"/>
      <c r="ANB36" s="52"/>
      <c r="ANC36" s="52"/>
      <c r="AND36" s="52"/>
      <c r="ANE36" s="52"/>
      <c r="ANF36" s="52"/>
      <c r="ANG36" s="52"/>
      <c r="ANH36" s="52"/>
      <c r="ANI36" s="52"/>
      <c r="ANJ36" s="52"/>
      <c r="ANK36" s="52"/>
      <c r="ANL36" s="52"/>
      <c r="ANM36" s="52"/>
      <c r="ANN36" s="52"/>
      <c r="ANO36" s="52"/>
      <c r="ANP36" s="52"/>
      <c r="ANQ36" s="52"/>
      <c r="ANR36" s="52"/>
      <c r="ANS36" s="52"/>
      <c r="ANT36" s="52"/>
      <c r="ANU36" s="52"/>
      <c r="ANV36" s="52"/>
      <c r="ANW36" s="52"/>
      <c r="ANX36" s="52"/>
      <c r="ANY36" s="52"/>
      <c r="ANZ36" s="52"/>
      <c r="AOA36" s="52"/>
      <c r="AOB36" s="52"/>
      <c r="AOC36" s="52"/>
      <c r="AOD36" s="52"/>
      <c r="AOE36" s="52"/>
      <c r="AOF36" s="52"/>
      <c r="AOG36" s="52"/>
      <c r="AOH36" s="52"/>
      <c r="AOI36" s="52"/>
      <c r="AOJ36" s="52"/>
      <c r="AOK36" s="52"/>
      <c r="AOL36" s="52"/>
      <c r="AOM36" s="52"/>
      <c r="AON36" s="52"/>
      <c r="AOO36" s="52"/>
      <c r="AOP36" s="52"/>
      <c r="AOQ36" s="52"/>
      <c r="AOR36" s="52"/>
      <c r="AOS36" s="52"/>
      <c r="AOT36" s="52"/>
      <c r="AOU36" s="52"/>
      <c r="AOV36" s="52"/>
      <c r="AOW36" s="52"/>
      <c r="AOX36" s="52"/>
      <c r="AOY36" s="52"/>
      <c r="AOZ36" s="52"/>
      <c r="APA36" s="52"/>
      <c r="APB36" s="52"/>
      <c r="APC36" s="52"/>
      <c r="APD36" s="52"/>
      <c r="APE36" s="52"/>
      <c r="APF36" s="52"/>
      <c r="APG36" s="52"/>
      <c r="APH36" s="52"/>
      <c r="API36" s="52"/>
      <c r="APJ36" s="52"/>
      <c r="APK36" s="52"/>
      <c r="APL36" s="52"/>
      <c r="APM36" s="52"/>
      <c r="APN36" s="52"/>
      <c r="APO36" s="52"/>
      <c r="APP36" s="52"/>
      <c r="APQ36" s="52"/>
      <c r="APR36" s="52"/>
      <c r="APS36" s="52"/>
      <c r="APT36" s="52"/>
      <c r="APU36" s="52"/>
      <c r="APV36" s="52"/>
      <c r="APW36" s="52"/>
      <c r="APX36" s="52"/>
      <c r="APY36" s="52"/>
      <c r="APZ36" s="52"/>
      <c r="AQA36" s="52"/>
      <c r="AQB36" s="52"/>
      <c r="AQC36" s="52"/>
      <c r="AQD36" s="52"/>
      <c r="AQE36" s="52"/>
      <c r="AQF36" s="52"/>
      <c r="AQG36" s="52"/>
      <c r="AQH36" s="52"/>
      <c r="AQI36" s="52"/>
      <c r="AQJ36" s="52"/>
      <c r="AQK36" s="52"/>
      <c r="AQL36" s="52"/>
      <c r="AQM36" s="52"/>
      <c r="AQN36" s="52"/>
      <c r="AQO36" s="52"/>
      <c r="AQP36" s="52"/>
      <c r="AQQ36" s="52"/>
      <c r="AQR36" s="52"/>
      <c r="AQS36" s="52"/>
      <c r="AQT36" s="52"/>
      <c r="AQU36" s="52"/>
      <c r="AQV36" s="52"/>
      <c r="AQW36" s="52"/>
      <c r="AQX36" s="52"/>
      <c r="AQY36" s="52"/>
      <c r="AQZ36" s="52"/>
      <c r="ARA36" s="52"/>
      <c r="ARB36" s="52"/>
      <c r="ARC36" s="52"/>
      <c r="ARD36" s="52"/>
      <c r="ARE36" s="52"/>
      <c r="ARF36" s="52"/>
      <c r="ARG36" s="52"/>
      <c r="ARH36" s="52"/>
      <c r="ARI36" s="52"/>
      <c r="ARJ36" s="52"/>
      <c r="ARK36" s="52"/>
      <c r="ARL36" s="52"/>
      <c r="ARM36" s="52"/>
      <c r="ARN36" s="52"/>
      <c r="ARO36" s="52"/>
      <c r="ARP36" s="52"/>
      <c r="ARQ36" s="52"/>
      <c r="ARR36" s="52"/>
      <c r="ARS36" s="52"/>
      <c r="ART36" s="52"/>
      <c r="ARU36" s="52"/>
      <c r="ARV36" s="52"/>
      <c r="ARW36" s="52"/>
      <c r="ARX36" s="52"/>
      <c r="ARY36" s="52"/>
      <c r="ARZ36" s="52"/>
      <c r="ASA36" s="52"/>
      <c r="ASB36" s="52"/>
      <c r="ASC36" s="52"/>
      <c r="ASD36" s="52"/>
      <c r="ASE36" s="52"/>
      <c r="ASF36" s="52"/>
      <c r="ASG36" s="52"/>
      <c r="ASH36" s="52"/>
      <c r="ASI36" s="52"/>
      <c r="ASJ36" s="52"/>
      <c r="ASK36" s="52"/>
      <c r="ASL36" s="52"/>
      <c r="ASM36" s="52"/>
      <c r="ASN36" s="52"/>
      <c r="ASO36" s="52"/>
      <c r="ASP36" s="52"/>
      <c r="ASQ36" s="52"/>
      <c r="ASR36" s="52"/>
      <c r="ASS36" s="52"/>
      <c r="AST36" s="52"/>
      <c r="ASU36" s="52"/>
      <c r="ASV36" s="52"/>
      <c r="ASW36" s="52"/>
      <c r="ASX36" s="52"/>
      <c r="ASY36" s="52"/>
      <c r="ASZ36" s="52"/>
      <c r="ATA36" s="52"/>
      <c r="ATB36" s="52"/>
      <c r="ATC36" s="52"/>
      <c r="ATD36" s="52"/>
      <c r="ATE36" s="52"/>
      <c r="ATF36" s="52"/>
      <c r="ATG36" s="52"/>
      <c r="ATH36" s="52"/>
      <c r="ATI36" s="52"/>
      <c r="ATJ36" s="52"/>
      <c r="ATK36" s="52"/>
      <c r="ATL36" s="52"/>
      <c r="ATM36" s="52"/>
      <c r="ATN36" s="52"/>
      <c r="ATO36" s="52"/>
      <c r="ATP36" s="52"/>
      <c r="ATQ36" s="52"/>
      <c r="ATR36" s="52"/>
      <c r="ATS36" s="52"/>
      <c r="ATT36" s="52"/>
      <c r="ATU36" s="52"/>
      <c r="ATV36" s="52"/>
      <c r="ATW36" s="52"/>
      <c r="ATX36" s="52"/>
      <c r="ATY36" s="52"/>
      <c r="ATZ36" s="52"/>
      <c r="AUA36" s="52"/>
      <c r="AUB36" s="52"/>
      <c r="AUC36" s="52"/>
      <c r="AUD36" s="52"/>
      <c r="AUE36" s="52"/>
      <c r="AUF36" s="52"/>
      <c r="AUG36" s="52"/>
      <c r="AUH36" s="52"/>
      <c r="AUI36" s="52"/>
      <c r="AUJ36" s="52"/>
      <c r="AUK36" s="52"/>
      <c r="AUL36" s="52"/>
      <c r="AUM36" s="52"/>
      <c r="AUN36" s="52"/>
      <c r="AUO36" s="52"/>
      <c r="AUP36" s="52"/>
      <c r="AUQ36" s="52"/>
      <c r="AUR36" s="52"/>
      <c r="AUS36" s="52"/>
      <c r="AUT36" s="52"/>
      <c r="AUU36" s="52"/>
      <c r="AUV36" s="52"/>
      <c r="AUW36" s="52"/>
      <c r="AUX36" s="52"/>
      <c r="AUY36" s="52"/>
      <c r="AUZ36" s="52"/>
      <c r="AVA36" s="52"/>
      <c r="AVB36" s="52"/>
      <c r="AVC36" s="52"/>
      <c r="AVD36" s="52"/>
      <c r="AVE36" s="52"/>
      <c r="AVF36" s="52"/>
      <c r="AVG36" s="52"/>
      <c r="AVH36" s="52"/>
      <c r="AVI36" s="52"/>
      <c r="AVJ36" s="52"/>
      <c r="AVK36" s="52"/>
      <c r="AVL36" s="52"/>
      <c r="AVM36" s="52"/>
      <c r="AVN36" s="52"/>
      <c r="AVO36" s="52"/>
      <c r="AVP36" s="52"/>
      <c r="AVQ36" s="52"/>
      <c r="AVR36" s="52"/>
      <c r="AVS36" s="52"/>
      <c r="AVT36" s="52"/>
      <c r="AVU36" s="52"/>
      <c r="AVV36" s="52"/>
      <c r="AVW36" s="52"/>
      <c r="AVX36" s="52"/>
      <c r="AVY36" s="52"/>
      <c r="AVZ36" s="52"/>
      <c r="AWA36" s="52"/>
      <c r="AWB36" s="52"/>
      <c r="AWC36" s="52"/>
      <c r="AWD36" s="52"/>
      <c r="AWE36" s="52"/>
      <c r="AWF36" s="52"/>
      <c r="AWG36" s="52"/>
      <c r="AWH36" s="52"/>
      <c r="AWI36" s="52"/>
      <c r="AWJ36" s="52"/>
      <c r="AWK36" s="52"/>
      <c r="AWL36" s="52"/>
      <c r="AWM36" s="52"/>
      <c r="AWN36" s="52"/>
      <c r="AWO36" s="52"/>
      <c r="AWP36" s="52"/>
      <c r="AWQ36" s="52"/>
      <c r="AWR36" s="52"/>
      <c r="AWS36" s="52"/>
      <c r="AWT36" s="52"/>
      <c r="AWU36" s="52"/>
      <c r="AWV36" s="52"/>
    </row>
    <row r="37" spans="1:1296" s="33" customFormat="1" x14ac:dyDescent="0.3">
      <c r="A37" s="12"/>
      <c r="D37" s="32" t="s">
        <v>176</v>
      </c>
      <c r="E37" s="17" t="s">
        <v>401</v>
      </c>
      <c r="F37" s="17" t="s">
        <v>179</v>
      </c>
      <c r="G37" s="17" t="s">
        <v>337</v>
      </c>
      <c r="H37" s="53" t="s">
        <v>405</v>
      </c>
      <c r="I37" s="17" t="s">
        <v>344</v>
      </c>
      <c r="J37" s="17" t="s">
        <v>406</v>
      </c>
      <c r="K37" s="32" t="s">
        <v>407</v>
      </c>
      <c r="L37" s="18">
        <v>2001</v>
      </c>
      <c r="M37" s="29"/>
      <c r="N37" s="32"/>
      <c r="O37" s="32"/>
      <c r="P37" s="32"/>
      <c r="Q37" s="32"/>
      <c r="R37" s="32"/>
      <c r="S37" s="32"/>
      <c r="T37" s="32"/>
      <c r="U37" s="35">
        <v>5000</v>
      </c>
      <c r="V37" s="35">
        <v>100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/>
      <c r="AF37" s="35">
        <v>0</v>
      </c>
      <c r="AG37" s="35"/>
      <c r="AH37" s="35">
        <v>0</v>
      </c>
      <c r="AI37" s="36"/>
      <c r="AJ37" s="36">
        <v>0</v>
      </c>
      <c r="AK37" s="35"/>
      <c r="AL37" s="35">
        <v>0</v>
      </c>
      <c r="AM37" s="35"/>
      <c r="AN37" s="35">
        <v>0</v>
      </c>
      <c r="AO37" s="36">
        <v>0</v>
      </c>
      <c r="AP37" s="36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/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54" t="s">
        <v>312</v>
      </c>
      <c r="BT37" s="54" t="s">
        <v>409</v>
      </c>
      <c r="BU37" s="35"/>
      <c r="BV37" s="35">
        <v>0</v>
      </c>
      <c r="BW37" s="35">
        <v>0</v>
      </c>
      <c r="BX37" s="39">
        <v>0</v>
      </c>
      <c r="BY37" s="35"/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0</v>
      </c>
      <c r="CG37" s="35">
        <v>0</v>
      </c>
      <c r="CH37" s="35">
        <v>0</v>
      </c>
      <c r="CI37" s="35">
        <v>0</v>
      </c>
      <c r="CJ37" s="35"/>
      <c r="CK37" s="35"/>
      <c r="CL37" s="35"/>
      <c r="CM37" s="35"/>
      <c r="CN37" s="35"/>
      <c r="CO37" s="35">
        <v>0</v>
      </c>
      <c r="CP37" s="35">
        <v>0</v>
      </c>
      <c r="CQ37" s="35"/>
      <c r="CR37" s="35">
        <v>0</v>
      </c>
      <c r="CS37" s="35">
        <v>0</v>
      </c>
      <c r="CT37" s="36">
        <v>0</v>
      </c>
      <c r="CU37" s="42">
        <v>0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>
        <v>0</v>
      </c>
      <c r="DU37" s="35">
        <v>0</v>
      </c>
      <c r="DV37" s="35"/>
      <c r="DW37" s="35"/>
      <c r="DX37" s="35">
        <v>0</v>
      </c>
      <c r="DY37" s="35">
        <v>0</v>
      </c>
      <c r="DZ37" s="35">
        <v>0</v>
      </c>
      <c r="EA37" s="35">
        <v>0</v>
      </c>
      <c r="EB37" s="35"/>
      <c r="EC37" s="35"/>
      <c r="ED37" s="35"/>
      <c r="EE37" s="35"/>
      <c r="EF37" s="35"/>
      <c r="EG37" s="35"/>
      <c r="EH37" s="41">
        <v>0</v>
      </c>
      <c r="EI37" s="35">
        <v>0</v>
      </c>
      <c r="EJ37" s="35">
        <v>0</v>
      </c>
      <c r="EK37" s="35">
        <v>0</v>
      </c>
      <c r="EL37" s="35">
        <v>0</v>
      </c>
      <c r="EM37" s="35">
        <v>0</v>
      </c>
      <c r="EN37" s="35">
        <v>0</v>
      </c>
      <c r="EO37" s="35">
        <v>0</v>
      </c>
      <c r="EP37" s="35">
        <v>0</v>
      </c>
      <c r="EQ37" s="35">
        <v>0</v>
      </c>
      <c r="ER37" s="35">
        <v>0</v>
      </c>
      <c r="ES37" s="35">
        <v>0</v>
      </c>
      <c r="ET37" s="35">
        <v>0</v>
      </c>
      <c r="EU37" s="35">
        <v>0</v>
      </c>
      <c r="EV37" s="35">
        <v>0</v>
      </c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  <c r="AMF37" s="52"/>
      <c r="AMG37" s="52"/>
      <c r="AMH37" s="52"/>
      <c r="AMI37" s="52"/>
      <c r="AMJ37" s="52"/>
      <c r="AMK37" s="52"/>
      <c r="AML37" s="52"/>
      <c r="AMM37" s="52"/>
      <c r="AMN37" s="52"/>
      <c r="AMO37" s="52"/>
      <c r="AMP37" s="52"/>
      <c r="AMQ37" s="52"/>
      <c r="AMR37" s="52"/>
      <c r="AMS37" s="52"/>
      <c r="AMT37" s="52"/>
      <c r="AMU37" s="52"/>
      <c r="AMV37" s="52"/>
      <c r="AMW37" s="52"/>
      <c r="AMX37" s="52"/>
      <c r="AMY37" s="52"/>
      <c r="AMZ37" s="52"/>
      <c r="ANA37" s="52"/>
      <c r="ANB37" s="52"/>
      <c r="ANC37" s="52"/>
      <c r="AND37" s="52"/>
      <c r="ANE37" s="52"/>
      <c r="ANF37" s="52"/>
      <c r="ANG37" s="52"/>
      <c r="ANH37" s="52"/>
      <c r="ANI37" s="52"/>
      <c r="ANJ37" s="52"/>
      <c r="ANK37" s="52"/>
      <c r="ANL37" s="52"/>
      <c r="ANM37" s="52"/>
      <c r="ANN37" s="52"/>
      <c r="ANO37" s="52"/>
      <c r="ANP37" s="52"/>
      <c r="ANQ37" s="52"/>
      <c r="ANR37" s="52"/>
      <c r="ANS37" s="52"/>
      <c r="ANT37" s="52"/>
      <c r="ANU37" s="52"/>
      <c r="ANV37" s="52"/>
      <c r="ANW37" s="52"/>
      <c r="ANX37" s="52"/>
      <c r="ANY37" s="52"/>
      <c r="ANZ37" s="52"/>
      <c r="AOA37" s="52"/>
      <c r="AOB37" s="52"/>
      <c r="AOC37" s="52"/>
      <c r="AOD37" s="52"/>
      <c r="AOE37" s="52"/>
      <c r="AOF37" s="52"/>
      <c r="AOG37" s="52"/>
      <c r="AOH37" s="52"/>
      <c r="AOI37" s="52"/>
      <c r="AOJ37" s="52"/>
      <c r="AOK37" s="52"/>
      <c r="AOL37" s="52"/>
      <c r="AOM37" s="52"/>
      <c r="AON37" s="52"/>
      <c r="AOO37" s="52"/>
      <c r="AOP37" s="52"/>
      <c r="AOQ37" s="52"/>
      <c r="AOR37" s="52"/>
      <c r="AOS37" s="52"/>
      <c r="AOT37" s="52"/>
      <c r="AOU37" s="52"/>
      <c r="AOV37" s="52"/>
      <c r="AOW37" s="52"/>
      <c r="AOX37" s="52"/>
      <c r="AOY37" s="52"/>
      <c r="AOZ37" s="52"/>
      <c r="APA37" s="52"/>
      <c r="APB37" s="52"/>
      <c r="APC37" s="52"/>
      <c r="APD37" s="52"/>
      <c r="APE37" s="52"/>
      <c r="APF37" s="52"/>
      <c r="APG37" s="52"/>
      <c r="APH37" s="52"/>
      <c r="API37" s="52"/>
      <c r="APJ37" s="52"/>
      <c r="APK37" s="52"/>
      <c r="APL37" s="52"/>
      <c r="APM37" s="52"/>
      <c r="APN37" s="52"/>
      <c r="APO37" s="52"/>
      <c r="APP37" s="52"/>
      <c r="APQ37" s="52"/>
      <c r="APR37" s="52"/>
      <c r="APS37" s="52"/>
      <c r="APT37" s="52"/>
      <c r="APU37" s="52"/>
      <c r="APV37" s="52"/>
      <c r="APW37" s="52"/>
      <c r="APX37" s="52"/>
      <c r="APY37" s="52"/>
      <c r="APZ37" s="52"/>
      <c r="AQA37" s="52"/>
      <c r="AQB37" s="52"/>
      <c r="AQC37" s="52"/>
      <c r="AQD37" s="52"/>
      <c r="AQE37" s="52"/>
      <c r="AQF37" s="52"/>
      <c r="AQG37" s="52"/>
      <c r="AQH37" s="52"/>
      <c r="AQI37" s="52"/>
      <c r="AQJ37" s="52"/>
      <c r="AQK37" s="52"/>
      <c r="AQL37" s="52"/>
      <c r="AQM37" s="52"/>
      <c r="AQN37" s="52"/>
      <c r="AQO37" s="52"/>
      <c r="AQP37" s="52"/>
      <c r="AQQ37" s="52"/>
      <c r="AQR37" s="52"/>
      <c r="AQS37" s="52"/>
      <c r="AQT37" s="52"/>
      <c r="AQU37" s="52"/>
      <c r="AQV37" s="52"/>
      <c r="AQW37" s="52"/>
      <c r="AQX37" s="52"/>
      <c r="AQY37" s="52"/>
      <c r="AQZ37" s="52"/>
      <c r="ARA37" s="52"/>
      <c r="ARB37" s="52"/>
      <c r="ARC37" s="52"/>
      <c r="ARD37" s="52"/>
      <c r="ARE37" s="52"/>
      <c r="ARF37" s="52"/>
      <c r="ARG37" s="52"/>
      <c r="ARH37" s="52"/>
      <c r="ARI37" s="52"/>
      <c r="ARJ37" s="52"/>
      <c r="ARK37" s="52"/>
      <c r="ARL37" s="52"/>
      <c r="ARM37" s="52"/>
      <c r="ARN37" s="52"/>
      <c r="ARO37" s="52"/>
      <c r="ARP37" s="52"/>
      <c r="ARQ37" s="52"/>
      <c r="ARR37" s="52"/>
      <c r="ARS37" s="52"/>
      <c r="ART37" s="52"/>
      <c r="ARU37" s="52"/>
      <c r="ARV37" s="52"/>
      <c r="ARW37" s="52"/>
      <c r="ARX37" s="52"/>
      <c r="ARY37" s="52"/>
      <c r="ARZ37" s="52"/>
      <c r="ASA37" s="52"/>
      <c r="ASB37" s="52"/>
      <c r="ASC37" s="52"/>
      <c r="ASD37" s="52"/>
      <c r="ASE37" s="52"/>
      <c r="ASF37" s="52"/>
      <c r="ASG37" s="52"/>
      <c r="ASH37" s="52"/>
      <c r="ASI37" s="52"/>
      <c r="ASJ37" s="52"/>
      <c r="ASK37" s="52"/>
      <c r="ASL37" s="52"/>
      <c r="ASM37" s="52"/>
      <c r="ASN37" s="52"/>
      <c r="ASO37" s="52"/>
      <c r="ASP37" s="52"/>
      <c r="ASQ37" s="52"/>
      <c r="ASR37" s="52"/>
      <c r="ASS37" s="52"/>
      <c r="AST37" s="52"/>
      <c r="ASU37" s="52"/>
      <c r="ASV37" s="52"/>
      <c r="ASW37" s="52"/>
      <c r="ASX37" s="52"/>
      <c r="ASY37" s="52"/>
      <c r="ASZ37" s="52"/>
      <c r="ATA37" s="52"/>
      <c r="ATB37" s="52"/>
      <c r="ATC37" s="52"/>
      <c r="ATD37" s="52"/>
      <c r="ATE37" s="52"/>
      <c r="ATF37" s="52"/>
      <c r="ATG37" s="52"/>
      <c r="ATH37" s="52"/>
      <c r="ATI37" s="52"/>
      <c r="ATJ37" s="52"/>
      <c r="ATK37" s="52"/>
      <c r="ATL37" s="52"/>
      <c r="ATM37" s="52"/>
      <c r="ATN37" s="52"/>
      <c r="ATO37" s="52"/>
      <c r="ATP37" s="52"/>
      <c r="ATQ37" s="52"/>
      <c r="ATR37" s="52"/>
      <c r="ATS37" s="52"/>
      <c r="ATT37" s="52"/>
      <c r="ATU37" s="52"/>
      <c r="ATV37" s="52"/>
      <c r="ATW37" s="52"/>
      <c r="ATX37" s="52"/>
      <c r="ATY37" s="52"/>
      <c r="ATZ37" s="52"/>
      <c r="AUA37" s="52"/>
      <c r="AUB37" s="52"/>
      <c r="AUC37" s="52"/>
      <c r="AUD37" s="52"/>
      <c r="AUE37" s="52"/>
      <c r="AUF37" s="52"/>
      <c r="AUG37" s="52"/>
      <c r="AUH37" s="52"/>
      <c r="AUI37" s="52"/>
      <c r="AUJ37" s="52"/>
      <c r="AUK37" s="52"/>
      <c r="AUL37" s="52"/>
      <c r="AUM37" s="52"/>
      <c r="AUN37" s="52"/>
      <c r="AUO37" s="52"/>
      <c r="AUP37" s="52"/>
      <c r="AUQ37" s="52"/>
      <c r="AUR37" s="52"/>
      <c r="AUS37" s="52"/>
      <c r="AUT37" s="52"/>
      <c r="AUU37" s="52"/>
      <c r="AUV37" s="52"/>
      <c r="AUW37" s="52"/>
      <c r="AUX37" s="52"/>
      <c r="AUY37" s="52"/>
      <c r="AUZ37" s="52"/>
      <c r="AVA37" s="52"/>
      <c r="AVB37" s="52"/>
      <c r="AVC37" s="52"/>
      <c r="AVD37" s="52"/>
      <c r="AVE37" s="52"/>
      <c r="AVF37" s="52"/>
      <c r="AVG37" s="52"/>
      <c r="AVH37" s="52"/>
      <c r="AVI37" s="52"/>
      <c r="AVJ37" s="52"/>
      <c r="AVK37" s="52"/>
      <c r="AVL37" s="52"/>
      <c r="AVM37" s="52"/>
      <c r="AVN37" s="52"/>
      <c r="AVO37" s="52"/>
      <c r="AVP37" s="52"/>
      <c r="AVQ37" s="52"/>
      <c r="AVR37" s="52"/>
      <c r="AVS37" s="52"/>
      <c r="AVT37" s="52"/>
      <c r="AVU37" s="52"/>
      <c r="AVV37" s="52"/>
      <c r="AVW37" s="52"/>
      <c r="AVX37" s="52"/>
      <c r="AVY37" s="52"/>
      <c r="AVZ37" s="52"/>
      <c r="AWA37" s="52"/>
      <c r="AWB37" s="52"/>
      <c r="AWC37" s="52"/>
      <c r="AWD37" s="52"/>
      <c r="AWE37" s="52"/>
      <c r="AWF37" s="52"/>
      <c r="AWG37" s="52"/>
      <c r="AWH37" s="52"/>
      <c r="AWI37" s="52"/>
      <c r="AWJ37" s="52"/>
      <c r="AWK37" s="52"/>
      <c r="AWL37" s="52"/>
      <c r="AWM37" s="52"/>
      <c r="AWN37" s="52"/>
      <c r="AWO37" s="52"/>
      <c r="AWP37" s="52"/>
      <c r="AWQ37" s="52"/>
      <c r="AWR37" s="52"/>
      <c r="AWS37" s="52"/>
      <c r="AWT37" s="52"/>
      <c r="AWU37" s="52"/>
      <c r="AWV37" s="52"/>
    </row>
  </sheetData>
  <mergeCells count="121">
    <mergeCell ref="EH1:EV1"/>
    <mergeCell ref="EH2:EP3"/>
    <mergeCell ref="EQ2:EV3"/>
    <mergeCell ref="EH4:EH5"/>
    <mergeCell ref="EI4:EI5"/>
    <mergeCell ref="EJ4:EJ5"/>
    <mergeCell ref="EK4:EK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G4:EG5"/>
    <mergeCell ref="DX4:DY4"/>
    <mergeCell ref="DZ4:EA4"/>
    <mergeCell ref="EB4:EC4"/>
    <mergeCell ref="ED4:EE4"/>
    <mergeCell ref="H4:H5"/>
    <mergeCell ref="F4:F5"/>
    <mergeCell ref="EF4:EF5"/>
    <mergeCell ref="DK4:DK5"/>
    <mergeCell ref="DL4:DL5"/>
    <mergeCell ref="DN4:DN5"/>
    <mergeCell ref="DT4:DU4"/>
    <mergeCell ref="DV4:DW4"/>
    <mergeCell ref="CO4:CO5"/>
    <mergeCell ref="CP4:CP5"/>
    <mergeCell ref="CQ4:CQ5"/>
    <mergeCell ref="DO4:DO5"/>
    <mergeCell ref="DE4:DE5"/>
    <mergeCell ref="DF4:DF5"/>
    <mergeCell ref="DA4:DA5"/>
    <mergeCell ref="DM4:DM5"/>
    <mergeCell ref="DH4:DH5"/>
    <mergeCell ref="DB4:DB5"/>
    <mergeCell ref="DJ4:DJ5"/>
    <mergeCell ref="BS1:CB1"/>
    <mergeCell ref="EF2:EG3"/>
    <mergeCell ref="A1:T1"/>
    <mergeCell ref="AQ2:AQ3"/>
    <mergeCell ref="AR2:AR3"/>
    <mergeCell ref="AS2:AV3"/>
    <mergeCell ref="AW2:AX3"/>
    <mergeCell ref="AY2:BR3"/>
    <mergeCell ref="AQ1:BR1"/>
    <mergeCell ref="DT2:EE3"/>
    <mergeCell ref="EF1:EG1"/>
    <mergeCell ref="CC1:CN1"/>
    <mergeCell ref="CO1:EE1"/>
    <mergeCell ref="M2:M5"/>
    <mergeCell ref="N2:N5"/>
    <mergeCell ref="O2:S3"/>
    <mergeCell ref="T2:T5"/>
    <mergeCell ref="Z2:AD3"/>
    <mergeCell ref="AE2:AN3"/>
    <mergeCell ref="AG4:AH4"/>
    <mergeCell ref="AK4:AL4"/>
    <mergeCell ref="AM4:AN4"/>
    <mergeCell ref="BX4:BY4"/>
    <mergeCell ref="BZ4:BZ5"/>
    <mergeCell ref="U2:Y3"/>
    <mergeCell ref="AE4:AF4"/>
    <mergeCell ref="W4:X4"/>
    <mergeCell ref="L2:L5"/>
    <mergeCell ref="AB4:AC4"/>
    <mergeCell ref="BS4:BS5"/>
    <mergeCell ref="BT4:BT5"/>
    <mergeCell ref="BU4:BU5"/>
    <mergeCell ref="D4:D5"/>
    <mergeCell ref="A2:A5"/>
    <mergeCell ref="C2:C5"/>
    <mergeCell ref="D2:D3"/>
    <mergeCell ref="F2:H3"/>
    <mergeCell ref="G4:G5"/>
    <mergeCell ref="E2:E3"/>
    <mergeCell ref="E4:E5"/>
    <mergeCell ref="I4:I5"/>
    <mergeCell ref="J4:J5"/>
    <mergeCell ref="I2:K3"/>
    <mergeCell ref="K4:K5"/>
    <mergeCell ref="B2:B5"/>
    <mergeCell ref="CB4:CB5"/>
    <mergeCell ref="CA4:CA5"/>
    <mergeCell ref="CZ4:CZ5"/>
    <mergeCell ref="DG4:DG5"/>
    <mergeCell ref="AO2:AP3"/>
    <mergeCell ref="BS2:BU3"/>
    <mergeCell ref="BV2:BW3"/>
    <mergeCell ref="BZ2:CB3"/>
    <mergeCell ref="CU2:CU3"/>
    <mergeCell ref="CU4:CU5"/>
    <mergeCell ref="U1:AP1"/>
    <mergeCell ref="AO4:AP4"/>
    <mergeCell ref="AI4:AJ4"/>
    <mergeCell ref="AY4:BI4"/>
    <mergeCell ref="BJ4:BP4"/>
    <mergeCell ref="CK2:CN3"/>
    <mergeCell ref="CV4:CV5"/>
    <mergeCell ref="CW4:CW5"/>
    <mergeCell ref="CV2:DS2"/>
    <mergeCell ref="DC4:DC5"/>
    <mergeCell ref="DD4:DD5"/>
    <mergeCell ref="CV3:DG3"/>
    <mergeCell ref="CO2:CQ3"/>
    <mergeCell ref="CR2:CT3"/>
    <mergeCell ref="DQ4:DQ5"/>
    <mergeCell ref="DS4:DS5"/>
    <mergeCell ref="CY4:CY5"/>
    <mergeCell ref="DP4:DP5"/>
    <mergeCell ref="DH3:DS3"/>
    <mergeCell ref="CC2:CI3"/>
    <mergeCell ref="BX2:BY3"/>
    <mergeCell ref="DR4:DR5"/>
    <mergeCell ref="DI4:DI5"/>
    <mergeCell ref="CX4:CX5"/>
  </mergeCells>
  <phoneticPr fontId="3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78F7-5EC8-4890-B8E7-9420E7C831C1}">
  <dimension ref="A1:CM33"/>
  <sheetViews>
    <sheetView tabSelected="1" topLeftCell="P1" workbookViewId="0">
      <selection activeCell="AB6" sqref="AB6"/>
    </sheetView>
  </sheetViews>
  <sheetFormatPr defaultRowHeight="16.5" x14ac:dyDescent="0.3"/>
  <cols>
    <col min="1" max="1" width="9" style="107"/>
    <col min="2" max="2" width="9" style="11"/>
    <col min="3" max="3" width="27.75" style="11" customWidth="1"/>
    <col min="4" max="7" width="9" style="11"/>
    <col min="8" max="8" width="60.375" style="11" customWidth="1"/>
    <col min="9" max="9" width="34.875" style="108" customWidth="1"/>
    <col min="10" max="10" width="14" style="109" customWidth="1"/>
    <col min="11" max="11" width="11.875" style="109" customWidth="1"/>
    <col min="12" max="12" width="42" style="11" customWidth="1"/>
    <col min="13" max="13" width="12" style="11" customWidth="1"/>
    <col min="14" max="44" width="9" style="11"/>
    <col min="45" max="45" width="10.875" style="11" customWidth="1"/>
    <col min="46" max="46" width="11.25" style="11" customWidth="1"/>
    <col min="47" max="47" width="10.625" style="11" customWidth="1"/>
    <col min="48" max="48" width="12.25" style="11" customWidth="1"/>
    <col min="49" max="50" width="9" style="11"/>
    <col min="51" max="51" width="12.25" style="11" customWidth="1"/>
    <col min="52" max="52" width="12.125" style="11" bestFit="1" customWidth="1"/>
    <col min="53" max="61" width="9" style="11"/>
    <col min="62" max="62" width="13" style="11" customWidth="1"/>
    <col min="63" max="63" width="11.625" style="11" customWidth="1"/>
    <col min="64" max="16384" width="9" style="11"/>
  </cols>
  <sheetData>
    <row r="1" spans="1:91" ht="45" x14ac:dyDescent="0.3">
      <c r="A1" s="58" t="s">
        <v>421</v>
      </c>
      <c r="B1" s="1" t="s">
        <v>137</v>
      </c>
      <c r="C1" s="60" t="s">
        <v>422</v>
      </c>
      <c r="D1" s="61" t="s">
        <v>144</v>
      </c>
      <c r="E1" s="60" t="s">
        <v>145</v>
      </c>
      <c r="F1" s="62" t="s">
        <v>423</v>
      </c>
      <c r="G1" s="61" t="s">
        <v>424</v>
      </c>
      <c r="H1" s="61" t="s">
        <v>146</v>
      </c>
      <c r="I1" s="66" t="s">
        <v>425</v>
      </c>
      <c r="J1" s="67" t="s">
        <v>426</v>
      </c>
      <c r="K1" s="67" t="s">
        <v>427</v>
      </c>
      <c r="L1" s="61" t="s">
        <v>428</v>
      </c>
      <c r="M1" s="61" t="s">
        <v>429</v>
      </c>
      <c r="N1" s="63" t="s">
        <v>430</v>
      </c>
      <c r="O1" s="63" t="s">
        <v>431</v>
      </c>
      <c r="P1" s="63" t="s">
        <v>432</v>
      </c>
      <c r="Q1" s="63" t="s">
        <v>433</v>
      </c>
      <c r="R1" s="63" t="s">
        <v>434</v>
      </c>
      <c r="S1" s="63" t="s">
        <v>435</v>
      </c>
      <c r="T1" s="64" t="s">
        <v>593</v>
      </c>
      <c r="U1" s="57" t="s">
        <v>436</v>
      </c>
      <c r="V1" s="57" t="s">
        <v>437</v>
      </c>
      <c r="W1" s="57" t="s">
        <v>438</v>
      </c>
      <c r="X1" s="57" t="s">
        <v>439</v>
      </c>
      <c r="Y1" s="57" t="s">
        <v>440</v>
      </c>
      <c r="Z1" s="5" t="s">
        <v>441</v>
      </c>
      <c r="AA1" s="57" t="s">
        <v>442</v>
      </c>
      <c r="AB1" s="3" t="s">
        <v>443</v>
      </c>
      <c r="AC1" s="57" t="s">
        <v>444</v>
      </c>
      <c r="AD1" s="57" t="s">
        <v>445</v>
      </c>
      <c r="AE1" s="57" t="s">
        <v>446</v>
      </c>
      <c r="AF1" s="57" t="s">
        <v>447</v>
      </c>
      <c r="AG1" s="13" t="s">
        <v>56</v>
      </c>
      <c r="AH1" s="13" t="s">
        <v>57</v>
      </c>
      <c r="AI1" s="63" t="s">
        <v>62</v>
      </c>
      <c r="AJ1" s="63" t="s">
        <v>63</v>
      </c>
      <c r="AK1" s="63" t="s">
        <v>64</v>
      </c>
      <c r="AL1" s="64" t="s">
        <v>141</v>
      </c>
      <c r="AM1" s="56" t="s">
        <v>65</v>
      </c>
      <c r="AN1" s="57" t="s">
        <v>448</v>
      </c>
      <c r="AO1" s="57" t="s">
        <v>449</v>
      </c>
      <c r="AP1" s="1" t="s">
        <v>67</v>
      </c>
      <c r="AQ1" s="2" t="s">
        <v>68</v>
      </c>
      <c r="AR1" s="2" t="s">
        <v>69</v>
      </c>
      <c r="AS1" s="57" t="s">
        <v>70</v>
      </c>
      <c r="AT1" s="57" t="s">
        <v>71</v>
      </c>
      <c r="AU1" s="57" t="s">
        <v>120</v>
      </c>
      <c r="AV1" s="64" t="s">
        <v>121</v>
      </c>
      <c r="AW1" s="57" t="s">
        <v>124</v>
      </c>
      <c r="AX1" s="57" t="s">
        <v>122</v>
      </c>
      <c r="AY1" s="58" t="s">
        <v>123</v>
      </c>
      <c r="AZ1" s="64" t="s">
        <v>450</v>
      </c>
      <c r="BA1" s="57" t="s">
        <v>140</v>
      </c>
      <c r="BB1" s="57" t="s">
        <v>451</v>
      </c>
      <c r="BC1" s="56" t="s">
        <v>127</v>
      </c>
      <c r="BD1" s="56" t="s">
        <v>128</v>
      </c>
      <c r="BE1" s="57" t="s">
        <v>123</v>
      </c>
      <c r="BF1" s="57" t="s">
        <v>450</v>
      </c>
      <c r="BG1" s="63" t="s">
        <v>72</v>
      </c>
      <c r="BH1" s="63" t="s">
        <v>73</v>
      </c>
      <c r="BI1" s="63" t="s">
        <v>13</v>
      </c>
      <c r="BJ1" s="58" t="s">
        <v>74</v>
      </c>
      <c r="BK1" s="59" t="s">
        <v>452</v>
      </c>
      <c r="BL1" s="58" t="s">
        <v>453</v>
      </c>
      <c r="BM1" s="58" t="s">
        <v>454</v>
      </c>
      <c r="BN1" s="63" t="s">
        <v>75</v>
      </c>
      <c r="BO1" s="63" t="s">
        <v>119</v>
      </c>
      <c r="BP1" s="63" t="s">
        <v>76</v>
      </c>
      <c r="BQ1" s="63" t="s">
        <v>78</v>
      </c>
      <c r="BR1" s="63" t="s">
        <v>79</v>
      </c>
      <c r="BS1" s="63" t="s">
        <v>80</v>
      </c>
      <c r="BT1" s="63" t="s">
        <v>81</v>
      </c>
      <c r="BU1" s="63" t="s">
        <v>136</v>
      </c>
      <c r="BV1" s="63" t="s">
        <v>77</v>
      </c>
      <c r="BW1" s="63" t="s">
        <v>82</v>
      </c>
      <c r="BX1" s="63" t="s">
        <v>118</v>
      </c>
      <c r="BY1" s="63" t="s">
        <v>123</v>
      </c>
      <c r="BZ1" s="63" t="s">
        <v>75</v>
      </c>
      <c r="CA1" s="63" t="s">
        <v>119</v>
      </c>
      <c r="CB1" s="63" t="s">
        <v>76</v>
      </c>
      <c r="CC1" s="63" t="s">
        <v>78</v>
      </c>
      <c r="CD1" s="63" t="s">
        <v>79</v>
      </c>
      <c r="CE1" s="63" t="s">
        <v>80</v>
      </c>
      <c r="CF1" s="63" t="s">
        <v>81</v>
      </c>
      <c r="CG1" s="63" t="s">
        <v>136</v>
      </c>
      <c r="CH1" s="63" t="s">
        <v>77</v>
      </c>
      <c r="CI1" s="63" t="s">
        <v>82</v>
      </c>
      <c r="CJ1" s="63" t="s">
        <v>118</v>
      </c>
      <c r="CK1" s="63" t="s">
        <v>61</v>
      </c>
      <c r="CL1" s="63" t="s">
        <v>455</v>
      </c>
      <c r="CM1" s="62" t="s">
        <v>456</v>
      </c>
    </row>
    <row r="2" spans="1:91" x14ac:dyDescent="0.25">
      <c r="A2" s="103">
        <v>1</v>
      </c>
      <c r="B2" s="17" t="s">
        <v>178</v>
      </c>
      <c r="C2" s="32" t="s">
        <v>105</v>
      </c>
      <c r="D2" s="17" t="s">
        <v>182</v>
      </c>
      <c r="E2" s="17" t="s">
        <v>183</v>
      </c>
      <c r="F2" s="17" t="s">
        <v>179</v>
      </c>
      <c r="G2" s="18">
        <v>2005</v>
      </c>
      <c r="H2" s="32" t="s">
        <v>458</v>
      </c>
      <c r="I2" s="104" t="s">
        <v>457</v>
      </c>
      <c r="J2" s="105" t="s">
        <v>502</v>
      </c>
      <c r="K2" s="105" t="s">
        <v>512</v>
      </c>
      <c r="L2" s="100" t="s">
        <v>566</v>
      </c>
      <c r="M2" s="100">
        <v>2030411002</v>
      </c>
      <c r="N2" s="35">
        <v>2636</v>
      </c>
      <c r="O2" s="35">
        <v>6526</v>
      </c>
      <c r="P2" s="35">
        <v>0</v>
      </c>
      <c r="Q2" s="35">
        <v>0</v>
      </c>
      <c r="R2" s="35">
        <v>0</v>
      </c>
      <c r="S2" s="35">
        <v>0</v>
      </c>
      <c r="T2" s="35">
        <v>516</v>
      </c>
      <c r="U2" s="39">
        <v>778</v>
      </c>
      <c r="V2" s="35">
        <v>0</v>
      </c>
      <c r="W2" s="35">
        <v>0</v>
      </c>
      <c r="X2" s="35">
        <v>0</v>
      </c>
      <c r="Y2" s="35">
        <v>0</v>
      </c>
      <c r="Z2" s="35">
        <v>102</v>
      </c>
      <c r="AA2" s="35">
        <v>33</v>
      </c>
      <c r="AB2" s="35">
        <v>70</v>
      </c>
      <c r="AC2" s="35">
        <v>1</v>
      </c>
      <c r="AD2" s="35">
        <v>1</v>
      </c>
      <c r="AE2" s="35">
        <v>5</v>
      </c>
      <c r="AF2" s="101"/>
      <c r="AG2" s="101"/>
      <c r="AH2" s="35">
        <v>10</v>
      </c>
      <c r="AI2" s="54" t="s">
        <v>312</v>
      </c>
      <c r="AJ2" s="55" t="s">
        <v>306</v>
      </c>
      <c r="AK2" s="101"/>
      <c r="AL2" s="35">
        <v>4</v>
      </c>
      <c r="AM2" s="35">
        <v>0</v>
      </c>
      <c r="AN2" s="35">
        <v>173</v>
      </c>
      <c r="AO2" s="101"/>
      <c r="AP2" s="35">
        <v>0</v>
      </c>
      <c r="AQ2" s="35">
        <v>1</v>
      </c>
      <c r="AR2" s="35">
        <v>0</v>
      </c>
      <c r="AS2" s="35">
        <v>44800000</v>
      </c>
      <c r="AT2" s="35">
        <v>1000000</v>
      </c>
      <c r="AU2" s="35">
        <v>28600000</v>
      </c>
      <c r="AV2" s="35">
        <v>7510000</v>
      </c>
      <c r="AW2" s="35">
        <v>0</v>
      </c>
      <c r="AX2" s="35">
        <v>0</v>
      </c>
      <c r="AY2" s="35">
        <v>32000000</v>
      </c>
      <c r="AZ2" s="106">
        <f>SUM(AS2:AY2)</f>
        <v>113910000</v>
      </c>
      <c r="BA2" s="101"/>
      <c r="BB2" s="101"/>
      <c r="BC2" s="101"/>
      <c r="BD2" s="101"/>
      <c r="BE2" s="101"/>
      <c r="BF2" s="101"/>
      <c r="BG2" s="35">
        <v>264</v>
      </c>
      <c r="BH2" s="35">
        <v>40</v>
      </c>
      <c r="BI2" s="101"/>
      <c r="BJ2" s="35">
        <v>453</v>
      </c>
      <c r="BK2" s="39">
        <v>215</v>
      </c>
      <c r="BL2" s="101"/>
      <c r="BM2" s="39">
        <v>131</v>
      </c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</row>
    <row r="3" spans="1:91" x14ac:dyDescent="0.25">
      <c r="A3" s="103">
        <v>2</v>
      </c>
      <c r="B3" s="17" t="s">
        <v>178</v>
      </c>
      <c r="C3" s="32" t="s">
        <v>147</v>
      </c>
      <c r="D3" s="17" t="s">
        <v>193</v>
      </c>
      <c r="E3" s="17" t="s">
        <v>194</v>
      </c>
      <c r="F3" s="17" t="s">
        <v>179</v>
      </c>
      <c r="G3" s="18">
        <v>2002</v>
      </c>
      <c r="H3" s="65" t="s">
        <v>460</v>
      </c>
      <c r="I3" s="104" t="s">
        <v>459</v>
      </c>
      <c r="J3" s="105" t="s">
        <v>503</v>
      </c>
      <c r="K3" s="105" t="s">
        <v>514</v>
      </c>
      <c r="L3" s="100" t="s">
        <v>567</v>
      </c>
      <c r="M3" s="100">
        <v>2030442002</v>
      </c>
      <c r="N3" s="35">
        <v>11495</v>
      </c>
      <c r="O3" s="35">
        <v>6738</v>
      </c>
      <c r="P3" s="35">
        <v>29</v>
      </c>
      <c r="Q3" s="35">
        <v>0</v>
      </c>
      <c r="R3" s="35">
        <v>0</v>
      </c>
      <c r="S3" s="35">
        <v>6</v>
      </c>
      <c r="T3" s="35">
        <v>691</v>
      </c>
      <c r="U3" s="39">
        <v>3021</v>
      </c>
      <c r="V3" s="35">
        <v>0</v>
      </c>
      <c r="W3" s="35">
        <v>0</v>
      </c>
      <c r="X3" s="35">
        <v>0</v>
      </c>
      <c r="Y3" s="35">
        <v>0</v>
      </c>
      <c r="Z3" s="35">
        <v>69</v>
      </c>
      <c r="AA3" s="35">
        <v>4</v>
      </c>
      <c r="AB3" s="35">
        <v>69</v>
      </c>
      <c r="AC3" s="35">
        <v>1</v>
      </c>
      <c r="AD3" s="35">
        <v>1</v>
      </c>
      <c r="AE3" s="35">
        <v>0</v>
      </c>
      <c r="AF3" s="101"/>
      <c r="AG3" s="101"/>
      <c r="AH3" s="35">
        <v>1</v>
      </c>
      <c r="AI3" s="54" t="s">
        <v>313</v>
      </c>
      <c r="AJ3" s="54" t="s">
        <v>307</v>
      </c>
      <c r="AK3" s="101"/>
      <c r="AL3" s="35">
        <v>3</v>
      </c>
      <c r="AM3" s="35">
        <v>0</v>
      </c>
      <c r="AN3" s="39">
        <v>6</v>
      </c>
      <c r="AO3" s="101"/>
      <c r="AP3" s="35">
        <v>0</v>
      </c>
      <c r="AQ3" s="35">
        <v>0</v>
      </c>
      <c r="AR3" s="35">
        <v>1</v>
      </c>
      <c r="AS3" s="35">
        <v>168156000</v>
      </c>
      <c r="AT3" s="35">
        <v>20000000</v>
      </c>
      <c r="AU3" s="35">
        <v>17810000</v>
      </c>
      <c r="AV3" s="35">
        <v>24727000</v>
      </c>
      <c r="AW3" s="35">
        <v>0</v>
      </c>
      <c r="AX3" s="35">
        <v>0</v>
      </c>
      <c r="AY3" s="35">
        <v>6500000</v>
      </c>
      <c r="AZ3" s="106">
        <f t="shared" ref="AZ3:AZ33" si="0">SUM(AS3:AY3)</f>
        <v>237193000</v>
      </c>
      <c r="BA3" s="101"/>
      <c r="BB3" s="101"/>
      <c r="BC3" s="101"/>
      <c r="BD3" s="101"/>
      <c r="BE3" s="101"/>
      <c r="BF3" s="101"/>
      <c r="BG3" s="35">
        <v>250</v>
      </c>
      <c r="BH3" s="35">
        <v>31</v>
      </c>
      <c r="BI3" s="101"/>
      <c r="BJ3" s="35">
        <v>2930</v>
      </c>
      <c r="BK3" s="39">
        <v>728</v>
      </c>
      <c r="BL3" s="101"/>
      <c r="BM3" s="39">
        <v>12360</v>
      </c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</row>
    <row r="4" spans="1:91" x14ac:dyDescent="0.25">
      <c r="A4" s="103">
        <v>3</v>
      </c>
      <c r="B4" s="17" t="s">
        <v>178</v>
      </c>
      <c r="C4" s="32" t="s">
        <v>148</v>
      </c>
      <c r="D4" s="17" t="s">
        <v>202</v>
      </c>
      <c r="E4" s="17" t="s">
        <v>203</v>
      </c>
      <c r="F4" s="17" t="s">
        <v>179</v>
      </c>
      <c r="G4" s="18">
        <v>2006</v>
      </c>
      <c r="H4" s="32" t="s">
        <v>462</v>
      </c>
      <c r="I4" s="104" t="s">
        <v>461</v>
      </c>
      <c r="J4" s="105" t="s">
        <v>504</v>
      </c>
      <c r="K4" s="105" t="s">
        <v>515</v>
      </c>
      <c r="L4" s="100" t="s">
        <v>568</v>
      </c>
      <c r="M4" s="100">
        <v>2030441001</v>
      </c>
      <c r="N4" s="35">
        <v>2841</v>
      </c>
      <c r="O4" s="35">
        <v>4688</v>
      </c>
      <c r="P4" s="35">
        <v>785</v>
      </c>
      <c r="Q4" s="35">
        <v>0</v>
      </c>
      <c r="R4" s="35">
        <v>0</v>
      </c>
      <c r="S4" s="35">
        <v>1</v>
      </c>
      <c r="T4" s="35">
        <v>630</v>
      </c>
      <c r="U4" s="39">
        <v>808</v>
      </c>
      <c r="V4" s="35">
        <v>0</v>
      </c>
      <c r="W4" s="35">
        <v>0</v>
      </c>
      <c r="X4" s="35">
        <v>102</v>
      </c>
      <c r="Y4" s="35">
        <v>6</v>
      </c>
      <c r="Z4" s="35">
        <v>124</v>
      </c>
      <c r="AA4" s="35">
        <v>9</v>
      </c>
      <c r="AB4" s="35">
        <v>16</v>
      </c>
      <c r="AC4" s="35">
        <v>1</v>
      </c>
      <c r="AD4" s="35">
        <v>1</v>
      </c>
      <c r="AE4" s="35">
        <v>0</v>
      </c>
      <c r="AF4" s="101"/>
      <c r="AG4" s="101"/>
      <c r="AH4" s="35">
        <v>2</v>
      </c>
      <c r="AI4" s="54" t="s">
        <v>312</v>
      </c>
      <c r="AJ4" s="54" t="s">
        <v>308</v>
      </c>
      <c r="AK4" s="101"/>
      <c r="AL4" s="35">
        <v>3</v>
      </c>
      <c r="AM4" s="35">
        <v>0</v>
      </c>
      <c r="AN4" s="39">
        <v>72</v>
      </c>
      <c r="AO4" s="101"/>
      <c r="AP4" s="35">
        <v>0</v>
      </c>
      <c r="AQ4" s="35">
        <v>2</v>
      </c>
      <c r="AR4" s="35">
        <v>0</v>
      </c>
      <c r="AS4" s="35">
        <v>149053000</v>
      </c>
      <c r="AT4" s="35">
        <v>11000000</v>
      </c>
      <c r="AU4" s="35">
        <v>26000000</v>
      </c>
      <c r="AV4" s="35">
        <v>0</v>
      </c>
      <c r="AW4" s="35">
        <v>16075000</v>
      </c>
      <c r="AX4" s="35">
        <v>0</v>
      </c>
      <c r="AY4" s="35">
        <v>17474000</v>
      </c>
      <c r="AZ4" s="106">
        <f t="shared" si="0"/>
        <v>219602000</v>
      </c>
      <c r="BA4" s="101"/>
      <c r="BB4" s="101"/>
      <c r="BC4" s="101"/>
      <c r="BD4" s="101"/>
      <c r="BE4" s="101"/>
      <c r="BF4" s="101"/>
      <c r="BG4" s="35">
        <v>254</v>
      </c>
      <c r="BH4" s="35">
        <v>40</v>
      </c>
      <c r="BI4" s="101"/>
      <c r="BJ4" s="35">
        <v>2390</v>
      </c>
      <c r="BK4" s="39">
        <v>4245</v>
      </c>
      <c r="BL4" s="101"/>
      <c r="BM4" s="39">
        <v>2151</v>
      </c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</row>
    <row r="5" spans="1:91" x14ac:dyDescent="0.25">
      <c r="A5" s="103">
        <v>4</v>
      </c>
      <c r="B5" s="17" t="s">
        <v>178</v>
      </c>
      <c r="C5" s="32" t="s">
        <v>149</v>
      </c>
      <c r="D5" s="17" t="s">
        <v>214</v>
      </c>
      <c r="E5" s="17" t="s">
        <v>212</v>
      </c>
      <c r="F5" s="17" t="s">
        <v>179</v>
      </c>
      <c r="G5" s="18">
        <v>2003</v>
      </c>
      <c r="H5" s="32" t="s">
        <v>463</v>
      </c>
      <c r="I5" s="104">
        <v>59</v>
      </c>
      <c r="J5" s="105" t="s">
        <v>505</v>
      </c>
      <c r="K5" s="105" t="s">
        <v>516</v>
      </c>
      <c r="L5" s="100" t="s">
        <v>569</v>
      </c>
      <c r="M5" s="100">
        <v>2030448001</v>
      </c>
      <c r="N5" s="35">
        <v>1345</v>
      </c>
      <c r="O5" s="35">
        <v>5986</v>
      </c>
      <c r="P5" s="35">
        <v>276</v>
      </c>
      <c r="Q5" s="35">
        <v>71932</v>
      </c>
      <c r="R5" s="35">
        <v>0</v>
      </c>
      <c r="S5" s="35">
        <v>2</v>
      </c>
      <c r="T5" s="35">
        <v>108</v>
      </c>
      <c r="U5" s="39">
        <v>1334</v>
      </c>
      <c r="V5" s="35">
        <v>0</v>
      </c>
      <c r="W5" s="35">
        <v>102</v>
      </c>
      <c r="X5" s="35">
        <v>0</v>
      </c>
      <c r="Y5" s="35">
        <v>2</v>
      </c>
      <c r="Z5" s="35">
        <v>467</v>
      </c>
      <c r="AA5" s="35">
        <v>40</v>
      </c>
      <c r="AB5" s="35">
        <v>150</v>
      </c>
      <c r="AC5" s="35">
        <v>1</v>
      </c>
      <c r="AD5" s="35">
        <v>2</v>
      </c>
      <c r="AE5" s="35">
        <v>0</v>
      </c>
      <c r="AF5" s="101"/>
      <c r="AG5" s="101"/>
      <c r="AH5" s="35">
        <v>16</v>
      </c>
      <c r="AI5" s="54" t="s">
        <v>313</v>
      </c>
      <c r="AJ5" s="54" t="s">
        <v>309</v>
      </c>
      <c r="AK5" s="101"/>
      <c r="AL5" s="35">
        <v>5</v>
      </c>
      <c r="AM5" s="35">
        <v>4</v>
      </c>
      <c r="AN5" s="39">
        <v>49</v>
      </c>
      <c r="AO5" s="101"/>
      <c r="AP5" s="35">
        <v>0</v>
      </c>
      <c r="AQ5" s="35">
        <v>0</v>
      </c>
      <c r="AR5" s="35">
        <v>3</v>
      </c>
      <c r="AS5" s="35">
        <v>280169000</v>
      </c>
      <c r="AT5" s="35">
        <v>20000000</v>
      </c>
      <c r="AU5" s="35">
        <v>80000000</v>
      </c>
      <c r="AV5" s="35">
        <v>44027000</v>
      </c>
      <c r="AW5" s="35">
        <v>0</v>
      </c>
      <c r="AX5" s="35">
        <v>0</v>
      </c>
      <c r="AY5" s="35">
        <v>49248000</v>
      </c>
      <c r="AZ5" s="106">
        <f t="shared" si="0"/>
        <v>473444000</v>
      </c>
      <c r="BA5" s="101"/>
      <c r="BB5" s="101"/>
      <c r="BC5" s="101"/>
      <c r="BD5" s="101"/>
      <c r="BE5" s="101"/>
      <c r="BF5" s="101"/>
      <c r="BG5" s="35">
        <v>234</v>
      </c>
      <c r="BH5" s="35">
        <v>40</v>
      </c>
      <c r="BI5" s="101"/>
      <c r="BJ5" s="35">
        <v>2022</v>
      </c>
      <c r="BK5" s="39">
        <v>1508</v>
      </c>
      <c r="BL5" s="101"/>
      <c r="BM5" s="39">
        <v>12203</v>
      </c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</row>
    <row r="6" spans="1:91" x14ac:dyDescent="0.25">
      <c r="A6" s="103">
        <v>5</v>
      </c>
      <c r="B6" s="17" t="s">
        <v>178</v>
      </c>
      <c r="C6" s="32" t="s">
        <v>150</v>
      </c>
      <c r="D6" s="17" t="s">
        <v>213</v>
      </c>
      <c r="E6" s="17" t="s">
        <v>211</v>
      </c>
      <c r="F6" s="17" t="s">
        <v>179</v>
      </c>
      <c r="G6" s="18">
        <v>1998</v>
      </c>
      <c r="H6" s="32" t="s">
        <v>464</v>
      </c>
      <c r="I6" s="104">
        <v>105</v>
      </c>
      <c r="J6" s="105" t="s">
        <v>506</v>
      </c>
      <c r="K6" s="105" t="s">
        <v>517</v>
      </c>
      <c r="L6" s="100" t="s">
        <v>570</v>
      </c>
      <c r="M6" s="100">
        <v>2030447001</v>
      </c>
      <c r="N6" s="35">
        <v>202</v>
      </c>
      <c r="O6" s="35">
        <v>188</v>
      </c>
      <c r="P6" s="35">
        <v>0</v>
      </c>
      <c r="Q6" s="35">
        <v>0</v>
      </c>
      <c r="R6" s="35">
        <v>0</v>
      </c>
      <c r="S6" s="35">
        <v>18</v>
      </c>
      <c r="T6" s="35">
        <v>202</v>
      </c>
      <c r="U6" s="39">
        <v>502</v>
      </c>
      <c r="V6" s="35">
        <v>0</v>
      </c>
      <c r="W6" s="35">
        <v>0</v>
      </c>
      <c r="X6" s="35">
        <v>0</v>
      </c>
      <c r="Y6" s="35">
        <v>0</v>
      </c>
      <c r="Z6" s="35">
        <v>1182</v>
      </c>
      <c r="AA6" s="35">
        <v>36</v>
      </c>
      <c r="AB6" s="35">
        <v>132</v>
      </c>
      <c r="AC6" s="35">
        <v>1</v>
      </c>
      <c r="AD6" s="35">
        <v>1</v>
      </c>
      <c r="AE6" s="35">
        <v>0</v>
      </c>
      <c r="AF6" s="101"/>
      <c r="AG6" s="101"/>
      <c r="AH6" s="35">
        <v>8</v>
      </c>
      <c r="AI6" s="54" t="s">
        <v>312</v>
      </c>
      <c r="AJ6" s="54" t="s">
        <v>308</v>
      </c>
      <c r="AK6" s="101"/>
      <c r="AL6" s="35">
        <v>12</v>
      </c>
      <c r="AM6" s="35">
        <v>2</v>
      </c>
      <c r="AN6" s="39">
        <v>314</v>
      </c>
      <c r="AO6" s="101"/>
      <c r="AP6" s="35">
        <v>0</v>
      </c>
      <c r="AQ6" s="35">
        <v>1</v>
      </c>
      <c r="AR6" s="35">
        <v>1</v>
      </c>
      <c r="AS6" s="35">
        <v>514662000</v>
      </c>
      <c r="AT6" s="35">
        <v>3600000</v>
      </c>
      <c r="AU6" s="35">
        <v>116536000</v>
      </c>
      <c r="AV6" s="35">
        <v>77760000</v>
      </c>
      <c r="AW6" s="35">
        <v>31771000</v>
      </c>
      <c r="AX6" s="35">
        <v>4146000</v>
      </c>
      <c r="AY6" s="35">
        <v>51225000</v>
      </c>
      <c r="AZ6" s="106">
        <f t="shared" si="0"/>
        <v>799700000</v>
      </c>
      <c r="BA6" s="101"/>
      <c r="BB6" s="101"/>
      <c r="BC6" s="101"/>
      <c r="BD6" s="101"/>
      <c r="BE6" s="101"/>
      <c r="BF6" s="101"/>
      <c r="BG6" s="35">
        <v>250</v>
      </c>
      <c r="BH6" s="35">
        <v>40</v>
      </c>
      <c r="BI6" s="101"/>
      <c r="BJ6" s="35">
        <v>2341</v>
      </c>
      <c r="BK6" s="39">
        <v>2726</v>
      </c>
      <c r="BL6" s="101"/>
      <c r="BM6" s="39">
        <v>2660</v>
      </c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</row>
    <row r="7" spans="1:91" x14ac:dyDescent="0.25">
      <c r="A7" s="103">
        <v>6</v>
      </c>
      <c r="B7" s="17" t="s">
        <v>178</v>
      </c>
      <c r="C7" s="32" t="s">
        <v>151</v>
      </c>
      <c r="D7" s="17" t="s">
        <v>224</v>
      </c>
      <c r="E7" s="17" t="s">
        <v>224</v>
      </c>
      <c r="F7" s="17" t="s">
        <v>179</v>
      </c>
      <c r="G7" s="18">
        <v>1998</v>
      </c>
      <c r="H7" s="32" t="s">
        <v>465</v>
      </c>
      <c r="I7" s="104" t="s">
        <v>466</v>
      </c>
      <c r="J7" s="105" t="s">
        <v>507</v>
      </c>
      <c r="K7" s="105" t="s">
        <v>513</v>
      </c>
      <c r="L7" s="100" t="s">
        <v>571</v>
      </c>
      <c r="M7" s="100">
        <v>2030424001</v>
      </c>
      <c r="N7" s="35">
        <v>1922</v>
      </c>
      <c r="O7" s="35">
        <v>5718</v>
      </c>
      <c r="P7" s="35">
        <v>7337</v>
      </c>
      <c r="Q7" s="35">
        <v>731</v>
      </c>
      <c r="R7" s="35">
        <v>731</v>
      </c>
      <c r="S7" s="35">
        <v>0</v>
      </c>
      <c r="T7" s="35">
        <v>143</v>
      </c>
      <c r="U7" s="39">
        <v>63</v>
      </c>
      <c r="V7" s="35">
        <v>0</v>
      </c>
      <c r="W7" s="35">
        <v>115</v>
      </c>
      <c r="X7" s="35">
        <v>115</v>
      </c>
      <c r="Y7" s="35">
        <v>0</v>
      </c>
      <c r="Z7" s="35">
        <v>68</v>
      </c>
      <c r="AA7" s="35">
        <v>0</v>
      </c>
      <c r="AB7" s="35">
        <v>0</v>
      </c>
      <c r="AC7" s="35">
        <v>1</v>
      </c>
      <c r="AD7" s="35">
        <v>1</v>
      </c>
      <c r="AE7" s="35">
        <v>0</v>
      </c>
      <c r="AF7" s="101"/>
      <c r="AG7" s="101"/>
      <c r="AH7" s="35">
        <v>0</v>
      </c>
      <c r="AI7" s="54" t="s">
        <v>312</v>
      </c>
      <c r="AJ7" s="54" t="s">
        <v>309</v>
      </c>
      <c r="AK7" s="101"/>
      <c r="AL7" s="35">
        <v>4</v>
      </c>
      <c r="AM7" s="35">
        <v>0</v>
      </c>
      <c r="AN7" s="39">
        <v>274</v>
      </c>
      <c r="AO7" s="101"/>
      <c r="AP7" s="35">
        <v>0</v>
      </c>
      <c r="AQ7" s="35">
        <v>1</v>
      </c>
      <c r="AR7" s="35">
        <v>0</v>
      </c>
      <c r="AS7" s="35">
        <v>148541000</v>
      </c>
      <c r="AT7" s="35">
        <v>2000000</v>
      </c>
      <c r="AU7" s="35">
        <v>23374000</v>
      </c>
      <c r="AV7" s="35">
        <v>0</v>
      </c>
      <c r="AW7" s="35">
        <v>0</v>
      </c>
      <c r="AX7" s="35">
        <v>0</v>
      </c>
      <c r="AY7" s="35">
        <v>33506000</v>
      </c>
      <c r="AZ7" s="106">
        <f t="shared" si="0"/>
        <v>207421000</v>
      </c>
      <c r="BA7" s="101"/>
      <c r="BB7" s="101"/>
      <c r="BC7" s="101"/>
      <c r="BD7" s="101"/>
      <c r="BE7" s="101"/>
      <c r="BF7" s="101"/>
      <c r="BG7" s="35">
        <v>246</v>
      </c>
      <c r="BH7" s="35">
        <v>40</v>
      </c>
      <c r="BI7" s="101"/>
      <c r="BJ7" s="35">
        <v>833</v>
      </c>
      <c r="BK7" s="39">
        <v>5304</v>
      </c>
      <c r="BL7" s="101"/>
      <c r="BM7" s="39">
        <v>7573</v>
      </c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</row>
    <row r="8" spans="1:91" x14ac:dyDescent="0.25">
      <c r="A8" s="103">
        <v>7</v>
      </c>
      <c r="B8" s="17" t="s">
        <v>178</v>
      </c>
      <c r="C8" s="32" t="s">
        <v>152</v>
      </c>
      <c r="D8" s="17" t="s">
        <v>225</v>
      </c>
      <c r="E8" s="17" t="s">
        <v>225</v>
      </c>
      <c r="F8" s="17" t="s">
        <v>179</v>
      </c>
      <c r="G8" s="18">
        <v>2011</v>
      </c>
      <c r="H8" s="32" t="s">
        <v>467</v>
      </c>
      <c r="I8" s="104" t="s">
        <v>468</v>
      </c>
      <c r="J8" s="105" t="s">
        <v>508</v>
      </c>
      <c r="K8" s="105" t="s">
        <v>518</v>
      </c>
      <c r="L8" s="100" t="s">
        <v>572</v>
      </c>
      <c r="M8" s="100">
        <v>2020422009</v>
      </c>
      <c r="N8" s="35">
        <v>2762</v>
      </c>
      <c r="O8" s="35">
        <v>1753</v>
      </c>
      <c r="P8" s="35">
        <v>276</v>
      </c>
      <c r="Q8" s="35">
        <v>0</v>
      </c>
      <c r="R8" s="35">
        <v>0</v>
      </c>
      <c r="S8" s="35">
        <v>0</v>
      </c>
      <c r="T8" s="35">
        <v>119</v>
      </c>
      <c r="U8" s="39">
        <v>252</v>
      </c>
      <c r="V8" s="35">
        <v>0</v>
      </c>
      <c r="W8" s="35">
        <v>0</v>
      </c>
      <c r="X8" s="35">
        <v>0</v>
      </c>
      <c r="Y8" s="35">
        <v>0</v>
      </c>
      <c r="Z8" s="35">
        <v>40</v>
      </c>
      <c r="AA8" s="35">
        <v>10</v>
      </c>
      <c r="AB8" s="35">
        <v>12</v>
      </c>
      <c r="AC8" s="35">
        <v>1</v>
      </c>
      <c r="AD8" s="35">
        <v>0</v>
      </c>
      <c r="AE8" s="35">
        <v>0</v>
      </c>
      <c r="AF8" s="101"/>
      <c r="AG8" s="101"/>
      <c r="AH8" s="35">
        <v>0</v>
      </c>
      <c r="AI8" s="54" t="s">
        <v>312</v>
      </c>
      <c r="AJ8" s="54" t="s">
        <v>308</v>
      </c>
      <c r="AK8" s="101"/>
      <c r="AL8" s="35">
        <v>3</v>
      </c>
      <c r="AM8" s="35">
        <v>0</v>
      </c>
      <c r="AN8" s="39">
        <v>20</v>
      </c>
      <c r="AO8" s="101"/>
      <c r="AP8" s="35">
        <v>0</v>
      </c>
      <c r="AQ8" s="35">
        <v>1</v>
      </c>
      <c r="AR8" s="35">
        <v>0</v>
      </c>
      <c r="AS8" s="35">
        <v>0</v>
      </c>
      <c r="AT8" s="35">
        <v>0</v>
      </c>
      <c r="AU8" s="35">
        <v>0</v>
      </c>
      <c r="AV8" s="35">
        <v>11250000</v>
      </c>
      <c r="AW8" s="35">
        <v>0</v>
      </c>
      <c r="AX8" s="35">
        <v>0</v>
      </c>
      <c r="AY8" s="35">
        <v>0</v>
      </c>
      <c r="AZ8" s="106">
        <f t="shared" si="0"/>
        <v>11250000</v>
      </c>
      <c r="BA8" s="101"/>
      <c r="BB8" s="101"/>
      <c r="BC8" s="101"/>
      <c r="BD8" s="101"/>
      <c r="BE8" s="101"/>
      <c r="BF8" s="101"/>
      <c r="BG8" s="35">
        <v>180</v>
      </c>
      <c r="BH8" s="35">
        <v>40</v>
      </c>
      <c r="BI8" s="101"/>
      <c r="BJ8" s="35">
        <v>210</v>
      </c>
      <c r="BK8" s="39">
        <v>900</v>
      </c>
      <c r="BL8" s="101"/>
      <c r="BM8" s="39">
        <v>470</v>
      </c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</row>
    <row r="9" spans="1:91" x14ac:dyDescent="0.25">
      <c r="A9" s="103">
        <v>8</v>
      </c>
      <c r="B9" s="17" t="s">
        <v>178</v>
      </c>
      <c r="C9" s="32" t="s">
        <v>153</v>
      </c>
      <c r="D9" s="17" t="s">
        <v>213</v>
      </c>
      <c r="E9" s="17" t="s">
        <v>230</v>
      </c>
      <c r="F9" s="17" t="s">
        <v>179</v>
      </c>
      <c r="G9" s="18">
        <v>1981</v>
      </c>
      <c r="H9" s="32" t="s">
        <v>469</v>
      </c>
      <c r="I9" s="104">
        <v>201</v>
      </c>
      <c r="J9" s="105" t="s">
        <v>509</v>
      </c>
      <c r="K9" s="105" t="s">
        <v>519</v>
      </c>
      <c r="L9" s="100" t="s">
        <v>573</v>
      </c>
      <c r="M9" s="100">
        <v>2020447001</v>
      </c>
      <c r="N9" s="35">
        <v>985</v>
      </c>
      <c r="O9" s="35">
        <v>10472</v>
      </c>
      <c r="P9" s="35">
        <v>8</v>
      </c>
      <c r="Q9" s="35">
        <v>0</v>
      </c>
      <c r="R9" s="35">
        <v>0</v>
      </c>
      <c r="S9" s="35">
        <v>0</v>
      </c>
      <c r="T9" s="35">
        <v>30</v>
      </c>
      <c r="U9" s="39">
        <v>40</v>
      </c>
      <c r="V9" s="35">
        <v>15</v>
      </c>
      <c r="W9" s="35">
        <v>0</v>
      </c>
      <c r="X9" s="35">
        <v>0</v>
      </c>
      <c r="Y9" s="35">
        <v>0</v>
      </c>
      <c r="Z9" s="35">
        <v>548</v>
      </c>
      <c r="AA9" s="35">
        <v>20</v>
      </c>
      <c r="AB9" s="35">
        <v>99</v>
      </c>
      <c r="AC9" s="35">
        <v>1</v>
      </c>
      <c r="AD9" s="35">
        <v>0</v>
      </c>
      <c r="AE9" s="35">
        <v>1</v>
      </c>
      <c r="AF9" s="101"/>
      <c r="AG9" s="101"/>
      <c r="AH9" s="35">
        <v>25</v>
      </c>
      <c r="AI9" s="54" t="s">
        <v>312</v>
      </c>
      <c r="AJ9" s="54" t="s">
        <v>308</v>
      </c>
      <c r="AK9" s="101"/>
      <c r="AL9" s="35">
        <v>2</v>
      </c>
      <c r="AM9" s="35">
        <v>1</v>
      </c>
      <c r="AN9" s="39">
        <v>0</v>
      </c>
      <c r="AO9" s="101"/>
      <c r="AP9" s="35">
        <v>1</v>
      </c>
      <c r="AQ9" s="35">
        <v>0</v>
      </c>
      <c r="AR9" s="35">
        <v>0</v>
      </c>
      <c r="AS9" s="35">
        <v>75000000</v>
      </c>
      <c r="AT9" s="35">
        <v>0</v>
      </c>
      <c r="AU9" s="35">
        <v>15000000</v>
      </c>
      <c r="AV9" s="35">
        <v>0</v>
      </c>
      <c r="AW9" s="35">
        <v>0</v>
      </c>
      <c r="AX9" s="35">
        <v>0</v>
      </c>
      <c r="AY9" s="35">
        <v>1900000</v>
      </c>
      <c r="AZ9" s="106">
        <f t="shared" si="0"/>
        <v>91900000</v>
      </c>
      <c r="BA9" s="101"/>
      <c r="BB9" s="101"/>
      <c r="BC9" s="101"/>
      <c r="BD9" s="101"/>
      <c r="BE9" s="101"/>
      <c r="BF9" s="101"/>
      <c r="BG9" s="35">
        <v>186</v>
      </c>
      <c r="BH9" s="35">
        <v>35</v>
      </c>
      <c r="BI9" s="101"/>
      <c r="BJ9" s="35">
        <v>0</v>
      </c>
      <c r="BK9" s="39">
        <v>420</v>
      </c>
      <c r="BL9" s="101"/>
      <c r="BM9" s="39">
        <v>30</v>
      </c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</row>
    <row r="10" spans="1:91" x14ac:dyDescent="0.25">
      <c r="A10" s="103">
        <v>9</v>
      </c>
      <c r="B10" s="17" t="s">
        <v>178</v>
      </c>
      <c r="C10" s="32" t="s">
        <v>154</v>
      </c>
      <c r="D10" s="17" t="s">
        <v>225</v>
      </c>
      <c r="E10" s="17" t="s">
        <v>255</v>
      </c>
      <c r="F10" s="17" t="s">
        <v>179</v>
      </c>
      <c r="G10" s="18">
        <v>1996</v>
      </c>
      <c r="H10" s="32" t="s">
        <v>470</v>
      </c>
      <c r="I10" s="104" t="s">
        <v>471</v>
      </c>
      <c r="J10" s="105" t="s">
        <v>510</v>
      </c>
      <c r="K10" s="105" t="s">
        <v>520</v>
      </c>
      <c r="L10" s="100"/>
      <c r="M10" s="101"/>
      <c r="N10" s="35">
        <v>469</v>
      </c>
      <c r="O10" s="35">
        <v>5165</v>
      </c>
      <c r="P10" s="35">
        <v>1747</v>
      </c>
      <c r="Q10" s="35">
        <v>0</v>
      </c>
      <c r="R10" s="35">
        <v>0</v>
      </c>
      <c r="S10" s="35">
        <v>547</v>
      </c>
      <c r="T10" s="35">
        <v>227</v>
      </c>
      <c r="U10" s="39">
        <v>1655</v>
      </c>
      <c r="V10" s="35">
        <v>0</v>
      </c>
      <c r="W10" s="35">
        <v>72</v>
      </c>
      <c r="X10" s="35">
        <v>72</v>
      </c>
      <c r="Y10" s="35">
        <v>440</v>
      </c>
      <c r="Z10" s="35">
        <v>363</v>
      </c>
      <c r="AA10" s="35">
        <v>16</v>
      </c>
      <c r="AB10" s="35">
        <v>36</v>
      </c>
      <c r="AC10" s="35">
        <v>1</v>
      </c>
      <c r="AD10" s="35">
        <v>3</v>
      </c>
      <c r="AE10" s="35">
        <v>0</v>
      </c>
      <c r="AF10" s="101"/>
      <c r="AG10" s="101"/>
      <c r="AH10" s="35">
        <v>0</v>
      </c>
      <c r="AI10" s="54" t="s">
        <v>312</v>
      </c>
      <c r="AJ10" s="54" t="s">
        <v>310</v>
      </c>
      <c r="AK10" s="101"/>
      <c r="AL10" s="35">
        <v>5</v>
      </c>
      <c r="AM10" s="35">
        <v>0</v>
      </c>
      <c r="AN10" s="39">
        <v>0</v>
      </c>
      <c r="AO10" s="101"/>
      <c r="AP10" s="35">
        <v>0</v>
      </c>
      <c r="AQ10" s="35">
        <v>1</v>
      </c>
      <c r="AR10" s="35">
        <v>1</v>
      </c>
      <c r="AS10" s="35">
        <v>290214000</v>
      </c>
      <c r="AT10" s="35">
        <v>24120000</v>
      </c>
      <c r="AU10" s="35">
        <v>48510000</v>
      </c>
      <c r="AV10" s="35">
        <v>25900000</v>
      </c>
      <c r="AW10" s="35">
        <v>0</v>
      </c>
      <c r="AX10" s="35">
        <v>0</v>
      </c>
      <c r="AY10" s="35">
        <v>204256000</v>
      </c>
      <c r="AZ10" s="106">
        <f t="shared" si="0"/>
        <v>593000000</v>
      </c>
      <c r="BA10" s="101"/>
      <c r="BB10" s="101"/>
      <c r="BC10" s="101"/>
      <c r="BD10" s="101"/>
      <c r="BE10" s="101"/>
      <c r="BF10" s="101"/>
      <c r="BG10" s="35">
        <v>176</v>
      </c>
      <c r="BH10" s="35">
        <v>40</v>
      </c>
      <c r="BI10" s="101"/>
      <c r="BJ10" s="35">
        <v>1456</v>
      </c>
      <c r="BK10" s="39">
        <v>2876</v>
      </c>
      <c r="BL10" s="101"/>
      <c r="BM10" s="39">
        <v>7564</v>
      </c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</row>
    <row r="11" spans="1:91" x14ac:dyDescent="0.25">
      <c r="A11" s="103">
        <v>10</v>
      </c>
      <c r="B11" s="17" t="s">
        <v>178</v>
      </c>
      <c r="C11" s="32" t="s">
        <v>155</v>
      </c>
      <c r="D11" s="17" t="s">
        <v>251</v>
      </c>
      <c r="E11" s="17" t="s">
        <v>254</v>
      </c>
      <c r="F11" s="17" t="s">
        <v>179</v>
      </c>
      <c r="G11" s="18">
        <v>1996</v>
      </c>
      <c r="H11" s="32" t="s">
        <v>472</v>
      </c>
      <c r="I11" s="104" t="s">
        <v>473</v>
      </c>
      <c r="J11" s="105" t="s">
        <v>511</v>
      </c>
      <c r="K11" s="105" t="s">
        <v>521</v>
      </c>
      <c r="L11" s="100" t="s">
        <v>574</v>
      </c>
      <c r="M11" s="100">
        <v>2030425001</v>
      </c>
      <c r="N11" s="35">
        <v>17541</v>
      </c>
      <c r="O11" s="35">
        <v>26204</v>
      </c>
      <c r="P11" s="35">
        <v>34245</v>
      </c>
      <c r="Q11" s="35">
        <v>11300</v>
      </c>
      <c r="R11" s="35">
        <v>11300</v>
      </c>
      <c r="S11" s="35">
        <v>6</v>
      </c>
      <c r="T11" s="35">
        <v>0</v>
      </c>
      <c r="U11" s="39">
        <v>0</v>
      </c>
      <c r="V11" s="35">
        <v>0</v>
      </c>
      <c r="W11" s="35">
        <v>0</v>
      </c>
      <c r="X11" s="35">
        <v>0</v>
      </c>
      <c r="Y11" s="35">
        <v>12</v>
      </c>
      <c r="Z11" s="35">
        <v>33</v>
      </c>
      <c r="AA11" s="35">
        <v>20</v>
      </c>
      <c r="AB11" s="35">
        <v>109</v>
      </c>
      <c r="AC11" s="35">
        <v>1</v>
      </c>
      <c r="AD11" s="35">
        <v>1</v>
      </c>
      <c r="AE11" s="35">
        <v>0</v>
      </c>
      <c r="AF11" s="101"/>
      <c r="AG11" s="101"/>
      <c r="AH11" s="35">
        <v>4</v>
      </c>
      <c r="AI11" s="54" t="s">
        <v>312</v>
      </c>
      <c r="AJ11" s="54" t="s">
        <v>308</v>
      </c>
      <c r="AK11" s="101"/>
      <c r="AL11" s="35">
        <v>10</v>
      </c>
      <c r="AM11" s="35">
        <v>0</v>
      </c>
      <c r="AN11" s="39">
        <v>600</v>
      </c>
      <c r="AO11" s="101"/>
      <c r="AP11" s="35">
        <v>0</v>
      </c>
      <c r="AQ11" s="35">
        <v>0</v>
      </c>
      <c r="AR11" s="35">
        <v>0</v>
      </c>
      <c r="AS11" s="35">
        <v>313630000</v>
      </c>
      <c r="AT11" s="35">
        <v>7500000</v>
      </c>
      <c r="AU11" s="35">
        <v>56305000</v>
      </c>
      <c r="AV11" s="35">
        <v>30390000</v>
      </c>
      <c r="AW11" s="35">
        <v>8770000</v>
      </c>
      <c r="AX11" s="35">
        <v>0</v>
      </c>
      <c r="AY11" s="35">
        <v>10531000</v>
      </c>
      <c r="AZ11" s="106">
        <f t="shared" si="0"/>
        <v>427126000</v>
      </c>
      <c r="BA11" s="101"/>
      <c r="BB11" s="101"/>
      <c r="BC11" s="101"/>
      <c r="BD11" s="101"/>
      <c r="BE11" s="101"/>
      <c r="BF11" s="101"/>
      <c r="BG11" s="35">
        <v>246</v>
      </c>
      <c r="BH11" s="35">
        <v>40</v>
      </c>
      <c r="BI11" s="101"/>
      <c r="BJ11" s="35">
        <v>780</v>
      </c>
      <c r="BK11" s="39">
        <v>1024</v>
      </c>
      <c r="BL11" s="101"/>
      <c r="BM11" s="39">
        <v>2984</v>
      </c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</row>
    <row r="12" spans="1:91" x14ac:dyDescent="0.3">
      <c r="A12" s="103">
        <v>11</v>
      </c>
      <c r="B12" s="17" t="s">
        <v>178</v>
      </c>
      <c r="C12" s="32" t="s">
        <v>156</v>
      </c>
      <c r="D12" s="17" t="s">
        <v>182</v>
      </c>
      <c r="E12" s="17" t="s">
        <v>253</v>
      </c>
      <c r="F12" s="17" t="s">
        <v>179</v>
      </c>
      <c r="G12" s="18">
        <v>1992</v>
      </c>
      <c r="H12" s="32" t="s">
        <v>474</v>
      </c>
      <c r="I12" s="104" t="s">
        <v>475</v>
      </c>
      <c r="J12" s="68" t="s">
        <v>525</v>
      </c>
      <c r="K12" s="68" t="s">
        <v>524</v>
      </c>
      <c r="L12" s="100" t="s">
        <v>575</v>
      </c>
      <c r="M12" s="100">
        <v>2030411004</v>
      </c>
      <c r="N12" s="35">
        <v>2268</v>
      </c>
      <c r="O12" s="35">
        <v>2798</v>
      </c>
      <c r="P12" s="35">
        <v>3155</v>
      </c>
      <c r="Q12" s="35">
        <v>0</v>
      </c>
      <c r="R12" s="35">
        <v>1947</v>
      </c>
      <c r="S12" s="35">
        <v>0</v>
      </c>
      <c r="T12" s="35">
        <v>353</v>
      </c>
      <c r="U12" s="39">
        <v>353</v>
      </c>
      <c r="V12" s="35">
        <v>0</v>
      </c>
      <c r="W12" s="35">
        <v>0</v>
      </c>
      <c r="X12" s="35">
        <v>0</v>
      </c>
      <c r="Y12" s="35">
        <v>0</v>
      </c>
      <c r="Z12" s="35">
        <v>127</v>
      </c>
      <c r="AA12" s="35">
        <v>5</v>
      </c>
      <c r="AB12" s="35">
        <v>61</v>
      </c>
      <c r="AC12" s="35">
        <v>1</v>
      </c>
      <c r="AD12" s="35">
        <v>0</v>
      </c>
      <c r="AE12" s="35">
        <v>0</v>
      </c>
      <c r="AF12" s="101"/>
      <c r="AG12" s="101"/>
      <c r="AH12" s="35">
        <v>2</v>
      </c>
      <c r="AI12" s="54" t="s">
        <v>312</v>
      </c>
      <c r="AJ12" s="54" t="s">
        <v>311</v>
      </c>
      <c r="AK12" s="101"/>
      <c r="AL12" s="35">
        <v>0</v>
      </c>
      <c r="AM12" s="35">
        <v>2</v>
      </c>
      <c r="AN12" s="39">
        <v>0</v>
      </c>
      <c r="AO12" s="101"/>
      <c r="AP12" s="35">
        <v>0</v>
      </c>
      <c r="AQ12" s="35">
        <v>0</v>
      </c>
      <c r="AR12" s="35">
        <v>0</v>
      </c>
      <c r="AS12" s="35">
        <v>100164000</v>
      </c>
      <c r="AT12" s="35">
        <v>1200000</v>
      </c>
      <c r="AU12" s="35">
        <v>1200000</v>
      </c>
      <c r="AV12" s="35">
        <v>8635000</v>
      </c>
      <c r="AW12" s="35">
        <v>0</v>
      </c>
      <c r="AX12" s="35">
        <v>0</v>
      </c>
      <c r="AY12" s="35">
        <v>4922000</v>
      </c>
      <c r="AZ12" s="106">
        <f t="shared" si="0"/>
        <v>116121000</v>
      </c>
      <c r="BA12" s="101"/>
      <c r="BB12" s="101"/>
      <c r="BC12" s="101"/>
      <c r="BD12" s="101"/>
      <c r="BE12" s="101"/>
      <c r="BF12" s="101"/>
      <c r="BG12" s="35">
        <v>251</v>
      </c>
      <c r="BH12" s="35">
        <v>40</v>
      </c>
      <c r="BI12" s="101"/>
      <c r="BJ12" s="35">
        <v>337</v>
      </c>
      <c r="BK12" s="39">
        <v>0</v>
      </c>
      <c r="BL12" s="101"/>
      <c r="BM12" s="39">
        <v>33</v>
      </c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</row>
    <row r="13" spans="1:91" x14ac:dyDescent="0.25">
      <c r="A13" s="103">
        <v>12</v>
      </c>
      <c r="B13" s="17" t="s">
        <v>178</v>
      </c>
      <c r="C13" s="32" t="s">
        <v>157</v>
      </c>
      <c r="D13" s="17" t="s">
        <v>264</v>
      </c>
      <c r="E13" s="17" t="s">
        <v>263</v>
      </c>
      <c r="F13" s="17" t="s">
        <v>179</v>
      </c>
      <c r="G13" s="18">
        <v>1997</v>
      </c>
      <c r="H13" s="32" t="s">
        <v>261</v>
      </c>
      <c r="I13" s="104" t="s">
        <v>476</v>
      </c>
      <c r="J13" s="105" t="s">
        <v>522</v>
      </c>
      <c r="K13" s="105" t="s">
        <v>523</v>
      </c>
      <c r="L13" s="100" t="s">
        <v>576</v>
      </c>
      <c r="M13" s="100">
        <v>2030443001</v>
      </c>
      <c r="N13" s="35">
        <v>6401</v>
      </c>
      <c r="O13" s="35">
        <v>2833</v>
      </c>
      <c r="P13" s="35">
        <v>0</v>
      </c>
      <c r="Q13" s="35">
        <v>0</v>
      </c>
      <c r="R13" s="35">
        <v>0</v>
      </c>
      <c r="S13" s="35">
        <v>2</v>
      </c>
      <c r="T13" s="35">
        <v>404</v>
      </c>
      <c r="U13" s="39">
        <v>88</v>
      </c>
      <c r="V13" s="35">
        <v>185</v>
      </c>
      <c r="W13" s="35">
        <v>0</v>
      </c>
      <c r="X13" s="35">
        <v>0</v>
      </c>
      <c r="Y13" s="35">
        <v>2</v>
      </c>
      <c r="Z13" s="35">
        <v>284</v>
      </c>
      <c r="AA13" s="35">
        <v>25</v>
      </c>
      <c r="AB13" s="35">
        <v>111</v>
      </c>
      <c r="AC13" s="35">
        <v>1</v>
      </c>
      <c r="AD13" s="35">
        <v>1</v>
      </c>
      <c r="AE13" s="35">
        <v>0</v>
      </c>
      <c r="AF13" s="101"/>
      <c r="AG13" s="101"/>
      <c r="AH13" s="35">
        <v>1</v>
      </c>
      <c r="AI13" s="54" t="s">
        <v>312</v>
      </c>
      <c r="AJ13" s="54" t="s">
        <v>307</v>
      </c>
      <c r="AK13" s="101"/>
      <c r="AL13" s="35">
        <v>8</v>
      </c>
      <c r="AM13" s="35">
        <v>0</v>
      </c>
      <c r="AN13" s="39">
        <v>415</v>
      </c>
      <c r="AO13" s="101"/>
      <c r="AP13" s="35">
        <v>0</v>
      </c>
      <c r="AQ13" s="35">
        <v>2</v>
      </c>
      <c r="AR13" s="35">
        <v>0</v>
      </c>
      <c r="AS13" s="35">
        <v>410815000</v>
      </c>
      <c r="AT13" s="35">
        <v>6800000</v>
      </c>
      <c r="AU13" s="35">
        <v>7557000</v>
      </c>
      <c r="AV13" s="35">
        <v>17300000</v>
      </c>
      <c r="AW13" s="35">
        <v>1500000</v>
      </c>
      <c r="AX13" s="35">
        <v>0</v>
      </c>
      <c r="AY13" s="35">
        <v>46198000</v>
      </c>
      <c r="AZ13" s="106">
        <f t="shared" si="0"/>
        <v>490170000</v>
      </c>
      <c r="BA13" s="101"/>
      <c r="BB13" s="101"/>
      <c r="BC13" s="101"/>
      <c r="BD13" s="101"/>
      <c r="BE13" s="101"/>
      <c r="BF13" s="101"/>
      <c r="BG13" s="35">
        <v>300</v>
      </c>
      <c r="BH13" s="35">
        <v>48</v>
      </c>
      <c r="BI13" s="101"/>
      <c r="BJ13" s="35">
        <v>2376</v>
      </c>
      <c r="BK13" s="39">
        <v>4585</v>
      </c>
      <c r="BL13" s="101"/>
      <c r="BM13" s="39">
        <v>7002</v>
      </c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</row>
    <row r="14" spans="1:91" x14ac:dyDescent="0.25">
      <c r="A14" s="103">
        <v>13</v>
      </c>
      <c r="B14" s="17" t="s">
        <v>178</v>
      </c>
      <c r="C14" s="32" t="s">
        <v>158</v>
      </c>
      <c r="D14" s="17" t="s">
        <v>265</v>
      </c>
      <c r="E14" s="17" t="s">
        <v>266</v>
      </c>
      <c r="F14" s="17" t="s">
        <v>179</v>
      </c>
      <c r="G14" s="18">
        <v>1983</v>
      </c>
      <c r="H14" s="32" t="s">
        <v>477</v>
      </c>
      <c r="I14" s="104">
        <v>9</v>
      </c>
      <c r="J14" s="105" t="s">
        <v>526</v>
      </c>
      <c r="K14" s="105" t="s">
        <v>527</v>
      </c>
      <c r="L14" s="100" t="s">
        <v>577</v>
      </c>
      <c r="M14" s="100">
        <v>2030421001</v>
      </c>
      <c r="N14" s="35">
        <v>9614</v>
      </c>
      <c r="O14" s="35">
        <v>10707</v>
      </c>
      <c r="P14" s="35">
        <v>520</v>
      </c>
      <c r="Q14" s="35">
        <v>0</v>
      </c>
      <c r="R14" s="35">
        <v>7377</v>
      </c>
      <c r="S14" s="35">
        <v>83</v>
      </c>
      <c r="T14" s="35">
        <v>801</v>
      </c>
      <c r="U14" s="39">
        <v>1147</v>
      </c>
      <c r="V14" s="35">
        <v>0</v>
      </c>
      <c r="W14" s="35">
        <v>519</v>
      </c>
      <c r="X14" s="35">
        <v>519</v>
      </c>
      <c r="Y14" s="35">
        <v>4</v>
      </c>
      <c r="Z14" s="35">
        <v>182</v>
      </c>
      <c r="AA14" s="35">
        <v>12</v>
      </c>
      <c r="AB14" s="35">
        <v>13</v>
      </c>
      <c r="AC14" s="35">
        <v>1</v>
      </c>
      <c r="AD14" s="35">
        <v>1</v>
      </c>
      <c r="AE14" s="35">
        <v>0</v>
      </c>
      <c r="AF14" s="101"/>
      <c r="AG14" s="101"/>
      <c r="AH14" s="35">
        <v>0</v>
      </c>
      <c r="AI14" s="54" t="s">
        <v>312</v>
      </c>
      <c r="AJ14" s="54" t="s">
        <v>308</v>
      </c>
      <c r="AK14" s="101"/>
      <c r="AL14" s="35">
        <v>10</v>
      </c>
      <c r="AM14" s="35">
        <v>0</v>
      </c>
      <c r="AN14" s="39">
        <v>60</v>
      </c>
      <c r="AO14" s="101"/>
      <c r="AP14" s="35">
        <v>0</v>
      </c>
      <c r="AQ14" s="35">
        <v>2</v>
      </c>
      <c r="AR14" s="35">
        <v>0</v>
      </c>
      <c r="AS14" s="35">
        <v>486468000</v>
      </c>
      <c r="AT14" s="35">
        <v>6000000</v>
      </c>
      <c r="AU14" s="35">
        <v>20626000</v>
      </c>
      <c r="AV14" s="35">
        <v>119046000</v>
      </c>
      <c r="AW14" s="35">
        <v>0</v>
      </c>
      <c r="AX14" s="35">
        <v>0</v>
      </c>
      <c r="AY14" s="35">
        <v>127960000</v>
      </c>
      <c r="AZ14" s="106">
        <f t="shared" si="0"/>
        <v>760100000</v>
      </c>
      <c r="BA14" s="101"/>
      <c r="BB14" s="101"/>
      <c r="BC14" s="101"/>
      <c r="BD14" s="101"/>
      <c r="BE14" s="101"/>
      <c r="BF14" s="101"/>
      <c r="BG14" s="35">
        <v>250</v>
      </c>
      <c r="BH14" s="35">
        <v>40</v>
      </c>
      <c r="BI14" s="101"/>
      <c r="BJ14" s="35">
        <v>2895</v>
      </c>
      <c r="BK14" s="39">
        <v>789</v>
      </c>
      <c r="BL14" s="101"/>
      <c r="BM14" s="39">
        <v>60150</v>
      </c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</row>
    <row r="15" spans="1:91" x14ac:dyDescent="0.25">
      <c r="A15" s="103">
        <v>14</v>
      </c>
      <c r="B15" s="17" t="s">
        <v>178</v>
      </c>
      <c r="C15" s="32" t="s">
        <v>159</v>
      </c>
      <c r="D15" s="17" t="s">
        <v>182</v>
      </c>
      <c r="E15" s="17" t="s">
        <v>283</v>
      </c>
      <c r="F15" s="17" t="s">
        <v>179</v>
      </c>
      <c r="G15" s="18" t="s">
        <v>284</v>
      </c>
      <c r="H15" s="32" t="s">
        <v>478</v>
      </c>
      <c r="I15" s="104" t="s">
        <v>479</v>
      </c>
      <c r="J15" s="105" t="s">
        <v>528</v>
      </c>
      <c r="K15" s="105" t="s">
        <v>529</v>
      </c>
      <c r="L15" s="100" t="s">
        <v>578</v>
      </c>
      <c r="M15" s="100">
        <v>2030411007</v>
      </c>
      <c r="N15" s="35">
        <v>0</v>
      </c>
      <c r="O15" s="35">
        <v>730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9">
        <v>0</v>
      </c>
      <c r="V15" s="35">
        <v>0</v>
      </c>
      <c r="W15" s="35">
        <v>488</v>
      </c>
      <c r="X15" s="35">
        <v>2</v>
      </c>
      <c r="Y15" s="35">
        <v>0</v>
      </c>
      <c r="Z15" s="35">
        <v>93</v>
      </c>
      <c r="AA15" s="35">
        <v>10</v>
      </c>
      <c r="AB15" s="35">
        <v>11</v>
      </c>
      <c r="AC15" s="35">
        <v>0</v>
      </c>
      <c r="AD15" s="35">
        <v>1</v>
      </c>
      <c r="AE15" s="35">
        <v>0</v>
      </c>
      <c r="AF15" s="101"/>
      <c r="AG15" s="101"/>
      <c r="AH15" s="35">
        <v>1</v>
      </c>
      <c r="AI15" s="54" t="s">
        <v>313</v>
      </c>
      <c r="AJ15" s="54" t="s">
        <v>308</v>
      </c>
      <c r="AK15" s="101"/>
      <c r="AL15" s="35">
        <v>12</v>
      </c>
      <c r="AM15" s="35">
        <v>0</v>
      </c>
      <c r="AN15" s="39">
        <v>511</v>
      </c>
      <c r="AO15" s="101"/>
      <c r="AP15" s="35">
        <v>0</v>
      </c>
      <c r="AQ15" s="35">
        <v>1</v>
      </c>
      <c r="AR15" s="35">
        <v>0</v>
      </c>
      <c r="AS15" s="35">
        <v>30000000</v>
      </c>
      <c r="AT15" s="35">
        <v>0</v>
      </c>
      <c r="AU15" s="35">
        <v>34247000</v>
      </c>
      <c r="AV15" s="35">
        <v>11105000</v>
      </c>
      <c r="AW15" s="35">
        <v>0</v>
      </c>
      <c r="AX15" s="35">
        <v>0</v>
      </c>
      <c r="AY15" s="35">
        <v>0</v>
      </c>
      <c r="AZ15" s="106">
        <f t="shared" si="0"/>
        <v>75352000</v>
      </c>
      <c r="BA15" s="101"/>
      <c r="BB15" s="101"/>
      <c r="BC15" s="101"/>
      <c r="BD15" s="101"/>
      <c r="BE15" s="101"/>
      <c r="BF15" s="101"/>
      <c r="BG15" s="35">
        <v>240</v>
      </c>
      <c r="BH15" s="35">
        <v>40</v>
      </c>
      <c r="BI15" s="101"/>
      <c r="BJ15" s="35">
        <v>7140</v>
      </c>
      <c r="BK15" s="39">
        <v>168</v>
      </c>
      <c r="BL15" s="101"/>
      <c r="BM15" s="39">
        <v>0</v>
      </c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</row>
    <row r="16" spans="1:91" x14ac:dyDescent="0.25">
      <c r="A16" s="103">
        <v>15</v>
      </c>
      <c r="B16" s="17" t="s">
        <v>178</v>
      </c>
      <c r="C16" s="32" t="s">
        <v>160</v>
      </c>
      <c r="D16" s="17" t="s">
        <v>202</v>
      </c>
      <c r="E16" s="17" t="s">
        <v>280</v>
      </c>
      <c r="F16" s="17" t="s">
        <v>179</v>
      </c>
      <c r="G16" s="18" t="s">
        <v>231</v>
      </c>
      <c r="H16" s="32" t="s">
        <v>480</v>
      </c>
      <c r="I16" s="104" t="s">
        <v>481</v>
      </c>
      <c r="J16" s="105" t="s">
        <v>530</v>
      </c>
      <c r="K16" s="105" t="s">
        <v>531</v>
      </c>
      <c r="L16" s="100" t="s">
        <v>579</v>
      </c>
      <c r="M16" s="100">
        <v>2030441004</v>
      </c>
      <c r="N16" s="35">
        <v>14975</v>
      </c>
      <c r="O16" s="35">
        <v>2402</v>
      </c>
      <c r="P16" s="35">
        <v>9</v>
      </c>
      <c r="Q16" s="35">
        <v>0</v>
      </c>
      <c r="R16" s="35">
        <v>0</v>
      </c>
      <c r="S16" s="35">
        <v>9</v>
      </c>
      <c r="T16" s="35">
        <v>741</v>
      </c>
      <c r="U16" s="39">
        <v>219</v>
      </c>
      <c r="V16" s="35">
        <v>0</v>
      </c>
      <c r="W16" s="35">
        <v>0</v>
      </c>
      <c r="X16" s="35">
        <v>0</v>
      </c>
      <c r="Y16" s="35">
        <v>0</v>
      </c>
      <c r="Z16" s="35">
        <v>254</v>
      </c>
      <c r="AA16" s="35">
        <v>12</v>
      </c>
      <c r="AB16" s="35">
        <v>254</v>
      </c>
      <c r="AC16" s="35">
        <v>1</v>
      </c>
      <c r="AD16" s="35">
        <v>1</v>
      </c>
      <c r="AE16" s="35">
        <v>0</v>
      </c>
      <c r="AF16" s="101"/>
      <c r="AG16" s="101"/>
      <c r="AH16" s="35">
        <v>3</v>
      </c>
      <c r="AI16" s="54" t="s">
        <v>312</v>
      </c>
      <c r="AJ16" s="54" t="s">
        <v>308</v>
      </c>
      <c r="AK16" s="101"/>
      <c r="AL16" s="35">
        <v>3</v>
      </c>
      <c r="AM16" s="35">
        <v>0</v>
      </c>
      <c r="AN16" s="39">
        <v>22</v>
      </c>
      <c r="AO16" s="101"/>
      <c r="AP16" s="35">
        <v>0</v>
      </c>
      <c r="AQ16" s="35">
        <v>1</v>
      </c>
      <c r="AR16" s="35">
        <v>0</v>
      </c>
      <c r="AS16" s="35">
        <v>127495000</v>
      </c>
      <c r="AT16" s="35">
        <v>25469000</v>
      </c>
      <c r="AU16" s="35">
        <v>2703000</v>
      </c>
      <c r="AV16" s="35">
        <v>14928000</v>
      </c>
      <c r="AW16" s="35">
        <v>4580000</v>
      </c>
      <c r="AX16" s="35">
        <v>0</v>
      </c>
      <c r="AY16" s="35">
        <v>4596000</v>
      </c>
      <c r="AZ16" s="106">
        <f t="shared" si="0"/>
        <v>179771000</v>
      </c>
      <c r="BA16" s="101"/>
      <c r="BB16" s="101"/>
      <c r="BC16" s="101"/>
      <c r="BD16" s="101"/>
      <c r="BE16" s="101"/>
      <c r="BF16" s="101"/>
      <c r="BG16" s="35">
        <v>59</v>
      </c>
      <c r="BH16" s="35">
        <v>40</v>
      </c>
      <c r="BI16" s="101"/>
      <c r="BJ16" s="35">
        <v>0</v>
      </c>
      <c r="BK16" s="39">
        <v>3986</v>
      </c>
      <c r="BL16" s="101"/>
      <c r="BM16" s="39">
        <v>1456</v>
      </c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</row>
    <row r="17" spans="1:91" x14ac:dyDescent="0.3">
      <c r="A17" s="103">
        <v>16</v>
      </c>
      <c r="B17" s="17" t="s">
        <v>178</v>
      </c>
      <c r="C17" s="32" t="s">
        <v>161</v>
      </c>
      <c r="D17" s="17" t="s">
        <v>182</v>
      </c>
      <c r="E17" s="17" t="s">
        <v>281</v>
      </c>
      <c r="F17" s="17" t="s">
        <v>179</v>
      </c>
      <c r="G17" s="18" t="s">
        <v>285</v>
      </c>
      <c r="H17" s="32" t="s">
        <v>482</v>
      </c>
      <c r="I17" s="104">
        <v>20</v>
      </c>
      <c r="J17" s="105" t="s">
        <v>532</v>
      </c>
      <c r="K17" s="105" t="s">
        <v>533</v>
      </c>
      <c r="L17" s="101"/>
      <c r="M17" s="101"/>
      <c r="N17" s="35">
        <v>5148</v>
      </c>
      <c r="O17" s="35">
        <v>1174</v>
      </c>
      <c r="P17" s="35">
        <v>0</v>
      </c>
      <c r="Q17" s="35">
        <v>0</v>
      </c>
      <c r="R17" s="35">
        <v>0</v>
      </c>
      <c r="S17" s="35">
        <v>3</v>
      </c>
      <c r="T17" s="35">
        <v>745</v>
      </c>
      <c r="U17" s="39">
        <v>1512</v>
      </c>
      <c r="V17" s="35">
        <v>0</v>
      </c>
      <c r="W17" s="35">
        <v>0</v>
      </c>
      <c r="X17" s="35">
        <v>0</v>
      </c>
      <c r="Y17" s="35">
        <v>3</v>
      </c>
      <c r="Z17" s="35">
        <v>171</v>
      </c>
      <c r="AA17" s="35">
        <v>8</v>
      </c>
      <c r="AB17" s="35">
        <v>40</v>
      </c>
      <c r="AC17" s="35">
        <v>1</v>
      </c>
      <c r="AD17" s="35">
        <v>1</v>
      </c>
      <c r="AE17" s="35">
        <v>0</v>
      </c>
      <c r="AF17" s="101"/>
      <c r="AG17" s="101"/>
      <c r="AH17" s="35">
        <v>0</v>
      </c>
      <c r="AI17" s="54" t="s">
        <v>312</v>
      </c>
      <c r="AJ17" s="54" t="s">
        <v>309</v>
      </c>
      <c r="AK17" s="101"/>
      <c r="AL17" s="35">
        <v>3</v>
      </c>
      <c r="AM17" s="35">
        <v>0</v>
      </c>
      <c r="AN17" s="39">
        <v>28</v>
      </c>
      <c r="AO17" s="101"/>
      <c r="AP17" s="35">
        <v>0</v>
      </c>
      <c r="AQ17" s="35">
        <v>1</v>
      </c>
      <c r="AR17" s="35">
        <v>0</v>
      </c>
      <c r="AS17" s="35">
        <v>120534000</v>
      </c>
      <c r="AT17" s="35">
        <v>6300000</v>
      </c>
      <c r="AU17" s="35">
        <v>21000000</v>
      </c>
      <c r="AV17" s="35">
        <v>1500000</v>
      </c>
      <c r="AW17" s="35">
        <v>0</v>
      </c>
      <c r="AX17" s="35">
        <v>0</v>
      </c>
      <c r="AY17" s="35">
        <v>23355000</v>
      </c>
      <c r="AZ17" s="106">
        <f t="shared" si="0"/>
        <v>172689000</v>
      </c>
      <c r="BA17" s="101"/>
      <c r="BB17" s="101"/>
      <c r="BC17" s="101"/>
      <c r="BD17" s="101"/>
      <c r="BE17" s="101"/>
      <c r="BF17" s="101"/>
      <c r="BG17" s="35">
        <v>252</v>
      </c>
      <c r="BH17" s="35">
        <v>40</v>
      </c>
      <c r="BI17" s="101"/>
      <c r="BJ17" s="35">
        <v>2206</v>
      </c>
      <c r="BK17" s="39">
        <v>152</v>
      </c>
      <c r="BL17" s="101"/>
      <c r="BM17" s="39">
        <v>5570</v>
      </c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</row>
    <row r="18" spans="1:91" x14ac:dyDescent="0.25">
      <c r="A18" s="103">
        <v>17</v>
      </c>
      <c r="B18" s="17" t="s">
        <v>178</v>
      </c>
      <c r="C18" s="32" t="s">
        <v>162</v>
      </c>
      <c r="D18" s="17" t="s">
        <v>339</v>
      </c>
      <c r="E18" s="17" t="s">
        <v>340</v>
      </c>
      <c r="F18" s="17" t="s">
        <v>336</v>
      </c>
      <c r="G18" s="18">
        <v>1999</v>
      </c>
      <c r="H18" s="27" t="s">
        <v>341</v>
      </c>
      <c r="I18" s="104" t="s">
        <v>483</v>
      </c>
      <c r="J18" s="105" t="s">
        <v>534</v>
      </c>
      <c r="K18" s="105" t="s">
        <v>535</v>
      </c>
      <c r="L18" s="100" t="s">
        <v>580</v>
      </c>
      <c r="M18" s="100">
        <v>2030423001</v>
      </c>
      <c r="N18" s="35">
        <v>7247</v>
      </c>
      <c r="O18" s="35">
        <v>5173</v>
      </c>
      <c r="P18" s="35">
        <v>0</v>
      </c>
      <c r="Q18" s="35">
        <v>0</v>
      </c>
      <c r="R18" s="35">
        <v>0</v>
      </c>
      <c r="S18" s="35">
        <v>0</v>
      </c>
      <c r="T18" s="35">
        <v>1075</v>
      </c>
      <c r="U18" s="39">
        <v>699</v>
      </c>
      <c r="V18" s="35">
        <v>0</v>
      </c>
      <c r="W18" s="35">
        <v>0</v>
      </c>
      <c r="X18" s="35">
        <v>0</v>
      </c>
      <c r="Y18" s="35">
        <v>0</v>
      </c>
      <c r="Z18" s="35">
        <v>766</v>
      </c>
      <c r="AA18" s="35">
        <v>62</v>
      </c>
      <c r="AB18" s="35">
        <v>213</v>
      </c>
      <c r="AC18" s="35">
        <v>1</v>
      </c>
      <c r="AD18" s="35">
        <v>1</v>
      </c>
      <c r="AE18" s="35">
        <v>0</v>
      </c>
      <c r="AF18" s="101"/>
      <c r="AG18" s="101"/>
      <c r="AH18" s="35">
        <v>4</v>
      </c>
      <c r="AI18" s="54" t="s">
        <v>312</v>
      </c>
      <c r="AJ18" s="54" t="s">
        <v>308</v>
      </c>
      <c r="AK18" s="101"/>
      <c r="AL18" s="35">
        <v>8</v>
      </c>
      <c r="AM18" s="35">
        <v>0</v>
      </c>
      <c r="AN18" s="39">
        <v>293</v>
      </c>
      <c r="AO18" s="101"/>
      <c r="AP18" s="35">
        <v>0</v>
      </c>
      <c r="AQ18" s="35">
        <v>3</v>
      </c>
      <c r="AR18" s="35">
        <v>0</v>
      </c>
      <c r="AS18" s="35">
        <v>418208000</v>
      </c>
      <c r="AT18" s="41">
        <v>5700000</v>
      </c>
      <c r="AU18" s="41">
        <v>99730000</v>
      </c>
      <c r="AV18" s="41">
        <v>42272000</v>
      </c>
      <c r="AW18" s="35">
        <v>0</v>
      </c>
      <c r="AX18" s="35">
        <v>8000000</v>
      </c>
      <c r="AY18" s="35">
        <v>60752000</v>
      </c>
      <c r="AZ18" s="106">
        <f t="shared" si="0"/>
        <v>634662000</v>
      </c>
      <c r="BA18" s="101"/>
      <c r="BB18" s="101"/>
      <c r="BC18" s="101"/>
      <c r="BD18" s="101"/>
      <c r="BE18" s="101"/>
      <c r="BF18" s="101"/>
      <c r="BG18" s="41">
        <v>251</v>
      </c>
      <c r="BH18" s="41">
        <v>40</v>
      </c>
      <c r="BI18" s="101"/>
      <c r="BJ18" s="41">
        <v>3439</v>
      </c>
      <c r="BK18" s="39">
        <v>680</v>
      </c>
      <c r="BL18" s="101"/>
      <c r="BM18" s="39">
        <v>1517</v>
      </c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</row>
    <row r="19" spans="1:91" x14ac:dyDescent="0.25">
      <c r="A19" s="103">
        <v>18</v>
      </c>
      <c r="B19" s="17" t="s">
        <v>178</v>
      </c>
      <c r="C19" s="32" t="s">
        <v>164</v>
      </c>
      <c r="D19" s="17" t="s">
        <v>182</v>
      </c>
      <c r="E19" s="17" t="s">
        <v>414</v>
      </c>
      <c r="F19" s="17" t="s">
        <v>179</v>
      </c>
      <c r="G19" s="18">
        <v>2000</v>
      </c>
      <c r="H19" s="32" t="s">
        <v>416</v>
      </c>
      <c r="I19" s="104">
        <v>1717</v>
      </c>
      <c r="J19" s="105" t="s">
        <v>536</v>
      </c>
      <c r="K19" s="105" t="s">
        <v>537</v>
      </c>
      <c r="L19" s="100" t="s">
        <v>581</v>
      </c>
      <c r="M19" s="100">
        <v>2030411009</v>
      </c>
      <c r="N19" s="35">
        <v>17326</v>
      </c>
      <c r="O19" s="35">
        <v>4370</v>
      </c>
      <c r="P19" s="35">
        <v>0</v>
      </c>
      <c r="Q19" s="35">
        <v>0</v>
      </c>
      <c r="R19" s="35">
        <v>0</v>
      </c>
      <c r="S19" s="35">
        <v>1</v>
      </c>
      <c r="T19" s="35">
        <v>1670</v>
      </c>
      <c r="U19" s="39">
        <v>1931</v>
      </c>
      <c r="V19" s="35">
        <v>0</v>
      </c>
      <c r="W19" s="35">
        <v>0</v>
      </c>
      <c r="X19" s="35">
        <v>0</v>
      </c>
      <c r="Y19" s="35">
        <v>0</v>
      </c>
      <c r="Z19" s="35">
        <v>287</v>
      </c>
      <c r="AA19" s="35">
        <v>14</v>
      </c>
      <c r="AB19" s="35">
        <v>69</v>
      </c>
      <c r="AC19" s="35">
        <v>1</v>
      </c>
      <c r="AD19" s="35">
        <v>1</v>
      </c>
      <c r="AE19" s="35">
        <v>0</v>
      </c>
      <c r="AF19" s="101"/>
      <c r="AG19" s="101"/>
      <c r="AH19" s="35">
        <v>2</v>
      </c>
      <c r="AI19" s="54" t="s">
        <v>312</v>
      </c>
      <c r="AJ19" s="54" t="s">
        <v>308</v>
      </c>
      <c r="AK19" s="101"/>
      <c r="AL19" s="35">
        <v>5</v>
      </c>
      <c r="AM19" s="35">
        <v>0</v>
      </c>
      <c r="AN19" s="39">
        <v>915</v>
      </c>
      <c r="AO19" s="101"/>
      <c r="AP19" s="35">
        <v>0</v>
      </c>
      <c r="AQ19" s="35">
        <v>4</v>
      </c>
      <c r="AR19" s="35">
        <v>0</v>
      </c>
      <c r="AS19" s="35">
        <v>37530000</v>
      </c>
      <c r="AT19" s="35">
        <v>0</v>
      </c>
      <c r="AU19" s="35">
        <v>51865000</v>
      </c>
      <c r="AV19" s="35">
        <v>6265000</v>
      </c>
      <c r="AW19" s="35">
        <v>0</v>
      </c>
      <c r="AX19" s="35">
        <v>0</v>
      </c>
      <c r="AY19" s="35">
        <v>23530000</v>
      </c>
      <c r="AZ19" s="106">
        <f t="shared" si="0"/>
        <v>119190000</v>
      </c>
      <c r="BA19" s="101"/>
      <c r="BB19" s="101"/>
      <c r="BC19" s="101"/>
      <c r="BD19" s="101"/>
      <c r="BE19" s="101"/>
      <c r="BF19" s="101"/>
      <c r="BG19" s="35">
        <v>251</v>
      </c>
      <c r="BH19" s="35">
        <v>40</v>
      </c>
      <c r="BI19" s="101"/>
      <c r="BJ19" s="35">
        <v>329</v>
      </c>
      <c r="BK19" s="39">
        <v>1482</v>
      </c>
      <c r="BL19" s="101"/>
      <c r="BM19" s="39">
        <v>0</v>
      </c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</row>
    <row r="20" spans="1:91" x14ac:dyDescent="0.25">
      <c r="A20" s="103">
        <v>19</v>
      </c>
      <c r="B20" s="17" t="s">
        <v>178</v>
      </c>
      <c r="C20" s="32" t="s">
        <v>163</v>
      </c>
      <c r="D20" s="17" t="s">
        <v>344</v>
      </c>
      <c r="E20" s="17" t="s">
        <v>345</v>
      </c>
      <c r="F20" s="17" t="s">
        <v>336</v>
      </c>
      <c r="G20" s="18">
        <v>2012</v>
      </c>
      <c r="H20" s="32" t="s">
        <v>346</v>
      </c>
      <c r="I20" s="104" t="s">
        <v>484</v>
      </c>
      <c r="J20" s="105" t="s">
        <v>538</v>
      </c>
      <c r="K20" s="105" t="s">
        <v>539</v>
      </c>
      <c r="L20" s="100" t="s">
        <v>582</v>
      </c>
      <c r="M20" s="100">
        <v>2030411021</v>
      </c>
      <c r="N20" s="35">
        <v>3</v>
      </c>
      <c r="O20" s="35">
        <v>159</v>
      </c>
      <c r="P20" s="35">
        <v>17</v>
      </c>
      <c r="Q20" s="35">
        <v>0</v>
      </c>
      <c r="R20" s="35">
        <v>0</v>
      </c>
      <c r="S20" s="35">
        <v>2</v>
      </c>
      <c r="T20" s="35">
        <v>0</v>
      </c>
      <c r="U20" s="39">
        <v>0</v>
      </c>
      <c r="V20" s="35">
        <v>0</v>
      </c>
      <c r="W20" s="35">
        <v>0</v>
      </c>
      <c r="X20" s="35">
        <v>0</v>
      </c>
      <c r="Y20" s="35">
        <v>0</v>
      </c>
      <c r="Z20" s="35">
        <v>139</v>
      </c>
      <c r="AA20" s="35">
        <v>25</v>
      </c>
      <c r="AB20" s="35">
        <v>30</v>
      </c>
      <c r="AC20" s="35">
        <v>1</v>
      </c>
      <c r="AD20" s="35">
        <v>1</v>
      </c>
      <c r="AE20" s="35">
        <v>1</v>
      </c>
      <c r="AF20" s="101"/>
      <c r="AG20" s="101"/>
      <c r="AH20" s="35">
        <v>7</v>
      </c>
      <c r="AI20" s="54" t="s">
        <v>312</v>
      </c>
      <c r="AJ20" s="54" t="s">
        <v>310</v>
      </c>
      <c r="AK20" s="101"/>
      <c r="AL20" s="35">
        <v>0</v>
      </c>
      <c r="AM20" s="35">
        <v>4</v>
      </c>
      <c r="AN20" s="39">
        <v>713</v>
      </c>
      <c r="AO20" s="101"/>
      <c r="AP20" s="35">
        <v>0</v>
      </c>
      <c r="AQ20" s="35">
        <v>2</v>
      </c>
      <c r="AR20" s="35">
        <v>0</v>
      </c>
      <c r="AS20" s="41">
        <v>19631000</v>
      </c>
      <c r="AT20" s="41">
        <v>406000</v>
      </c>
      <c r="AU20" s="41">
        <v>31568000</v>
      </c>
      <c r="AV20" s="41">
        <v>6900000</v>
      </c>
      <c r="AW20" s="41">
        <v>20000000</v>
      </c>
      <c r="AX20" s="35">
        <v>0</v>
      </c>
      <c r="AY20" s="35">
        <v>81638000</v>
      </c>
      <c r="AZ20" s="106">
        <f t="shared" si="0"/>
        <v>160143000</v>
      </c>
      <c r="BA20" s="101"/>
      <c r="BB20" s="101"/>
      <c r="BC20" s="101"/>
      <c r="BD20" s="101"/>
      <c r="BE20" s="101"/>
      <c r="BF20" s="101"/>
      <c r="BG20" s="41">
        <v>365</v>
      </c>
      <c r="BH20" s="41">
        <v>40</v>
      </c>
      <c r="BI20" s="101"/>
      <c r="BJ20" s="41">
        <v>436</v>
      </c>
      <c r="BK20" s="39">
        <v>503</v>
      </c>
      <c r="BL20" s="101"/>
      <c r="BM20" s="39">
        <v>0</v>
      </c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</row>
    <row r="21" spans="1:91" x14ac:dyDescent="0.25">
      <c r="A21" s="103">
        <v>20</v>
      </c>
      <c r="B21" s="17" t="s">
        <v>178</v>
      </c>
      <c r="C21" s="32" t="s">
        <v>165</v>
      </c>
      <c r="D21" s="17" t="s">
        <v>352</v>
      </c>
      <c r="E21" s="17" t="s">
        <v>340</v>
      </c>
      <c r="F21" s="17" t="s">
        <v>336</v>
      </c>
      <c r="G21" s="18">
        <v>2006</v>
      </c>
      <c r="H21" s="32" t="s">
        <v>485</v>
      </c>
      <c r="I21" s="104" t="s">
        <v>486</v>
      </c>
      <c r="J21" s="105" t="s">
        <v>540</v>
      </c>
      <c r="K21" s="105" t="s">
        <v>541</v>
      </c>
      <c r="L21" s="100" t="s">
        <v>583</v>
      </c>
      <c r="M21" s="100">
        <v>2030431001</v>
      </c>
      <c r="N21" s="35">
        <v>4179</v>
      </c>
      <c r="O21" s="35">
        <v>3419</v>
      </c>
      <c r="P21" s="35">
        <v>44</v>
      </c>
      <c r="Q21" s="35">
        <v>140</v>
      </c>
      <c r="R21" s="35">
        <v>32</v>
      </c>
      <c r="S21" s="35">
        <v>0</v>
      </c>
      <c r="T21" s="35">
        <v>459</v>
      </c>
      <c r="U21" s="39">
        <v>236</v>
      </c>
      <c r="V21" s="35">
        <v>0</v>
      </c>
      <c r="W21" s="35">
        <v>222</v>
      </c>
      <c r="X21" s="35">
        <v>108</v>
      </c>
      <c r="Y21" s="35">
        <v>0</v>
      </c>
      <c r="Z21" s="35">
        <v>143</v>
      </c>
      <c r="AA21" s="35">
        <v>0</v>
      </c>
      <c r="AB21" s="35">
        <v>45</v>
      </c>
      <c r="AC21" s="35">
        <v>1</v>
      </c>
      <c r="AD21" s="35">
        <v>2</v>
      </c>
      <c r="AE21" s="35">
        <v>0</v>
      </c>
      <c r="AF21" s="101"/>
      <c r="AG21" s="101"/>
      <c r="AH21" s="35">
        <v>0</v>
      </c>
      <c r="AI21" s="54" t="s">
        <v>312</v>
      </c>
      <c r="AJ21" s="54" t="s">
        <v>309</v>
      </c>
      <c r="AK21" s="101"/>
      <c r="AL21" s="35">
        <v>4</v>
      </c>
      <c r="AM21" s="35">
        <v>0</v>
      </c>
      <c r="AN21" s="39">
        <v>107</v>
      </c>
      <c r="AO21" s="101"/>
      <c r="AP21" s="35">
        <v>1</v>
      </c>
      <c r="AQ21" s="35">
        <v>0</v>
      </c>
      <c r="AR21" s="35">
        <v>0</v>
      </c>
      <c r="AS21" s="41">
        <v>191510000</v>
      </c>
      <c r="AT21" s="41">
        <v>6033000</v>
      </c>
      <c r="AU21" s="41">
        <v>1150000</v>
      </c>
      <c r="AV21" s="41">
        <v>13907000</v>
      </c>
      <c r="AW21" s="35">
        <v>0</v>
      </c>
      <c r="AX21" s="35">
        <v>0</v>
      </c>
      <c r="AY21" s="35">
        <v>44948000</v>
      </c>
      <c r="AZ21" s="106">
        <f t="shared" si="0"/>
        <v>257548000</v>
      </c>
      <c r="BA21" s="101"/>
      <c r="BB21" s="101"/>
      <c r="BC21" s="101"/>
      <c r="BD21" s="101"/>
      <c r="BE21" s="101"/>
      <c r="BF21" s="101"/>
      <c r="BG21" s="41">
        <v>248</v>
      </c>
      <c r="BH21" s="41">
        <v>40</v>
      </c>
      <c r="BI21" s="101"/>
      <c r="BJ21" s="35">
        <v>1159</v>
      </c>
      <c r="BK21" s="39">
        <v>783</v>
      </c>
      <c r="BL21" s="101"/>
      <c r="BM21" s="39">
        <v>48248</v>
      </c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</row>
    <row r="22" spans="1:91" x14ac:dyDescent="0.25">
      <c r="A22" s="103">
        <v>21</v>
      </c>
      <c r="B22" s="17" t="s">
        <v>178</v>
      </c>
      <c r="C22" s="32" t="s">
        <v>166</v>
      </c>
      <c r="D22" s="17" t="s">
        <v>354</v>
      </c>
      <c r="E22" s="17" t="s">
        <v>355</v>
      </c>
      <c r="F22" s="17" t="s">
        <v>336</v>
      </c>
      <c r="G22" s="18">
        <v>2001</v>
      </c>
      <c r="H22" s="32" t="s">
        <v>487</v>
      </c>
      <c r="I22" s="104" t="s">
        <v>488</v>
      </c>
      <c r="J22" s="105" t="s">
        <v>542</v>
      </c>
      <c r="K22" s="105" t="s">
        <v>543</v>
      </c>
      <c r="L22" s="100" t="s">
        <v>584</v>
      </c>
      <c r="M22" s="100">
        <v>2030446002</v>
      </c>
      <c r="N22" s="35">
        <v>11620</v>
      </c>
      <c r="O22" s="35">
        <v>102</v>
      </c>
      <c r="P22" s="35">
        <v>736</v>
      </c>
      <c r="Q22" s="35">
        <v>206</v>
      </c>
      <c r="R22" s="35">
        <v>206</v>
      </c>
      <c r="S22" s="35">
        <v>21</v>
      </c>
      <c r="T22" s="35">
        <v>0</v>
      </c>
      <c r="U22" s="39">
        <v>10</v>
      </c>
      <c r="V22" s="35">
        <v>0</v>
      </c>
      <c r="W22" s="35">
        <v>0</v>
      </c>
      <c r="X22" s="35">
        <v>0</v>
      </c>
      <c r="Y22" s="35">
        <v>2</v>
      </c>
      <c r="Z22" s="35">
        <v>200</v>
      </c>
      <c r="AA22" s="35">
        <v>40</v>
      </c>
      <c r="AB22" s="35">
        <v>20</v>
      </c>
      <c r="AC22" s="35">
        <v>1</v>
      </c>
      <c r="AD22" s="35">
        <v>0</v>
      </c>
      <c r="AE22" s="35">
        <v>0</v>
      </c>
      <c r="AF22" s="101"/>
      <c r="AG22" s="101"/>
      <c r="AH22" s="35">
        <v>2</v>
      </c>
      <c r="AI22" s="54" t="s">
        <v>312</v>
      </c>
      <c r="AJ22" s="54" t="s">
        <v>307</v>
      </c>
      <c r="AK22" s="101"/>
      <c r="AL22" s="35">
        <v>8</v>
      </c>
      <c r="AM22" s="35">
        <v>0</v>
      </c>
      <c r="AN22" s="39">
        <v>13</v>
      </c>
      <c r="AO22" s="101"/>
      <c r="AP22" s="35">
        <v>0</v>
      </c>
      <c r="AQ22" s="35">
        <v>0</v>
      </c>
      <c r="AR22" s="35">
        <v>0</v>
      </c>
      <c r="AS22" s="41">
        <v>174244000</v>
      </c>
      <c r="AT22" s="35">
        <v>0</v>
      </c>
      <c r="AU22" s="41">
        <v>52350000</v>
      </c>
      <c r="AV22" s="41">
        <v>80000</v>
      </c>
      <c r="AW22" s="35">
        <v>0</v>
      </c>
      <c r="AX22" s="35">
        <v>0</v>
      </c>
      <c r="AY22" s="35">
        <v>0</v>
      </c>
      <c r="AZ22" s="106">
        <f t="shared" si="0"/>
        <v>226674000</v>
      </c>
      <c r="BA22" s="101"/>
      <c r="BB22" s="101"/>
      <c r="BC22" s="101"/>
      <c r="BD22" s="101"/>
      <c r="BE22" s="101"/>
      <c r="BF22" s="101"/>
      <c r="BG22" s="41">
        <v>251</v>
      </c>
      <c r="BH22" s="41">
        <v>40</v>
      </c>
      <c r="BI22" s="101"/>
      <c r="BJ22" s="35">
        <v>0</v>
      </c>
      <c r="BK22" s="39">
        <v>14</v>
      </c>
      <c r="BL22" s="101"/>
      <c r="BM22" s="39">
        <v>5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</row>
    <row r="23" spans="1:91" x14ac:dyDescent="0.3">
      <c r="A23" s="103">
        <v>22</v>
      </c>
      <c r="B23" s="17" t="s">
        <v>178</v>
      </c>
      <c r="C23" s="32" t="s">
        <v>167</v>
      </c>
      <c r="D23" s="17" t="s">
        <v>359</v>
      </c>
      <c r="E23" s="17" t="s">
        <v>360</v>
      </c>
      <c r="F23" s="17" t="s">
        <v>336</v>
      </c>
      <c r="G23" s="18">
        <v>2006</v>
      </c>
      <c r="H23" s="32" t="s">
        <v>361</v>
      </c>
      <c r="I23" s="104" t="s">
        <v>489</v>
      </c>
      <c r="J23" s="105" t="s">
        <v>544</v>
      </c>
      <c r="K23" s="105" t="s">
        <v>545</v>
      </c>
      <c r="L23" s="101"/>
      <c r="M23" s="101"/>
      <c r="N23" s="35">
        <v>1888</v>
      </c>
      <c r="O23" s="35">
        <v>8425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9">
        <v>1497</v>
      </c>
      <c r="V23" s="35">
        <v>0</v>
      </c>
      <c r="W23" s="35">
        <v>0</v>
      </c>
      <c r="X23" s="35">
        <v>0</v>
      </c>
      <c r="Y23" s="35">
        <v>1</v>
      </c>
      <c r="Z23" s="35">
        <v>200</v>
      </c>
      <c r="AA23" s="35">
        <v>8</v>
      </c>
      <c r="AB23" s="35">
        <v>75</v>
      </c>
      <c r="AC23" s="35">
        <v>1</v>
      </c>
      <c r="AD23" s="35">
        <v>0</v>
      </c>
      <c r="AE23" s="35">
        <v>0</v>
      </c>
      <c r="AF23" s="101"/>
      <c r="AG23" s="101"/>
      <c r="AH23" s="35">
        <v>3</v>
      </c>
      <c r="AI23" s="54" t="s">
        <v>312</v>
      </c>
      <c r="AJ23" s="54" t="s">
        <v>308</v>
      </c>
      <c r="AK23" s="101"/>
      <c r="AL23" s="35">
        <v>5</v>
      </c>
      <c r="AM23" s="35">
        <v>0</v>
      </c>
      <c r="AN23" s="39">
        <v>72</v>
      </c>
      <c r="AO23" s="101"/>
      <c r="AP23" s="35">
        <v>0</v>
      </c>
      <c r="AQ23" s="35">
        <v>1</v>
      </c>
      <c r="AR23" s="35">
        <v>0</v>
      </c>
      <c r="AS23" s="41">
        <v>215781000</v>
      </c>
      <c r="AT23" s="41">
        <v>11250000</v>
      </c>
      <c r="AU23" s="41">
        <v>8750000</v>
      </c>
      <c r="AV23" s="35">
        <v>0</v>
      </c>
      <c r="AW23" s="35">
        <v>0</v>
      </c>
      <c r="AX23" s="35">
        <v>0</v>
      </c>
      <c r="AY23" s="35">
        <v>14787000</v>
      </c>
      <c r="AZ23" s="106">
        <f t="shared" si="0"/>
        <v>250568000</v>
      </c>
      <c r="BA23" s="101"/>
      <c r="BB23" s="101"/>
      <c r="BC23" s="101"/>
      <c r="BD23" s="101"/>
      <c r="BE23" s="101"/>
      <c r="BF23" s="101"/>
      <c r="BG23" s="41">
        <v>249</v>
      </c>
      <c r="BH23" s="41">
        <v>40</v>
      </c>
      <c r="BI23" s="101"/>
      <c r="BJ23" s="35">
        <v>4941</v>
      </c>
      <c r="BK23" s="39">
        <v>2063</v>
      </c>
      <c r="BL23" s="101"/>
      <c r="BM23" s="39">
        <v>3312</v>
      </c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</row>
    <row r="24" spans="1:91" x14ac:dyDescent="0.25">
      <c r="A24" s="103">
        <v>23</v>
      </c>
      <c r="B24" s="17" t="s">
        <v>178</v>
      </c>
      <c r="C24" s="32" t="s">
        <v>168</v>
      </c>
      <c r="D24" s="17" t="s">
        <v>363</v>
      </c>
      <c r="E24" s="17" t="s">
        <v>364</v>
      </c>
      <c r="F24" s="17" t="s">
        <v>336</v>
      </c>
      <c r="G24" s="18">
        <v>2001</v>
      </c>
      <c r="H24" s="32" t="s">
        <v>365</v>
      </c>
      <c r="I24" s="104" t="s">
        <v>490</v>
      </c>
      <c r="J24" s="105" t="s">
        <v>546</v>
      </c>
      <c r="K24" s="105" t="s">
        <v>547</v>
      </c>
      <c r="L24" s="100" t="s">
        <v>585</v>
      </c>
      <c r="M24" s="100">
        <v>2030445003</v>
      </c>
      <c r="N24" s="35">
        <v>8408</v>
      </c>
      <c r="O24" s="35">
        <v>8088</v>
      </c>
      <c r="P24" s="35">
        <v>0</v>
      </c>
      <c r="Q24" s="35">
        <v>0</v>
      </c>
      <c r="R24" s="35">
        <v>0</v>
      </c>
      <c r="S24" s="35">
        <v>71</v>
      </c>
      <c r="T24" s="35">
        <v>453</v>
      </c>
      <c r="U24" s="39">
        <v>1596</v>
      </c>
      <c r="V24" s="35">
        <v>0</v>
      </c>
      <c r="W24" s="35">
        <v>0</v>
      </c>
      <c r="X24" s="35">
        <v>0</v>
      </c>
      <c r="Y24" s="35">
        <v>0</v>
      </c>
      <c r="Z24" s="35">
        <v>303</v>
      </c>
      <c r="AA24" s="35">
        <v>12</v>
      </c>
      <c r="AB24" s="35">
        <v>126</v>
      </c>
      <c r="AC24" s="35">
        <v>1</v>
      </c>
      <c r="AD24" s="35">
        <v>1</v>
      </c>
      <c r="AE24" s="35">
        <v>0</v>
      </c>
      <c r="AF24" s="101"/>
      <c r="AG24" s="101"/>
      <c r="AH24" s="35">
        <v>3</v>
      </c>
      <c r="AI24" s="54" t="s">
        <v>312</v>
      </c>
      <c r="AJ24" s="54" t="s">
        <v>308</v>
      </c>
      <c r="AK24" s="101"/>
      <c r="AL24" s="35">
        <v>3</v>
      </c>
      <c r="AM24" s="35">
        <v>0</v>
      </c>
      <c r="AN24" s="39">
        <v>178</v>
      </c>
      <c r="AO24" s="101"/>
      <c r="AP24" s="35">
        <v>1</v>
      </c>
      <c r="AQ24" s="35">
        <v>2</v>
      </c>
      <c r="AR24" s="35">
        <v>0</v>
      </c>
      <c r="AS24" s="41">
        <v>146093000</v>
      </c>
      <c r="AT24" s="41">
        <v>21276000</v>
      </c>
      <c r="AU24" s="41">
        <v>16250000</v>
      </c>
      <c r="AV24" s="41">
        <v>8100000</v>
      </c>
      <c r="AW24" s="35">
        <v>0</v>
      </c>
      <c r="AX24" s="35">
        <v>0</v>
      </c>
      <c r="AY24" s="35">
        <v>12205000</v>
      </c>
      <c r="AZ24" s="106">
        <f t="shared" si="0"/>
        <v>203924000</v>
      </c>
      <c r="BA24" s="101"/>
      <c r="BB24" s="101"/>
      <c r="BC24" s="101"/>
      <c r="BD24" s="101"/>
      <c r="BE24" s="101"/>
      <c r="BF24" s="101"/>
      <c r="BG24" s="41">
        <v>251</v>
      </c>
      <c r="BH24" s="41">
        <v>40</v>
      </c>
      <c r="BI24" s="101"/>
      <c r="BJ24" s="35">
        <v>1715</v>
      </c>
      <c r="BK24" s="39">
        <v>123</v>
      </c>
      <c r="BL24" s="101"/>
      <c r="BM24" s="39">
        <v>3467</v>
      </c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</row>
    <row r="25" spans="1:91" x14ac:dyDescent="0.25">
      <c r="A25" s="103">
        <v>24</v>
      </c>
      <c r="B25" s="17" t="s">
        <v>178</v>
      </c>
      <c r="C25" s="32" t="s">
        <v>169</v>
      </c>
      <c r="D25" s="17" t="s">
        <v>367</v>
      </c>
      <c r="E25" s="17" t="s">
        <v>368</v>
      </c>
      <c r="F25" s="17" t="s">
        <v>336</v>
      </c>
      <c r="G25" s="18">
        <v>2000</v>
      </c>
      <c r="H25" s="27" t="s">
        <v>369</v>
      </c>
      <c r="I25" s="104" t="s">
        <v>491</v>
      </c>
      <c r="J25" s="105" t="s">
        <v>548</v>
      </c>
      <c r="K25" s="105" t="s">
        <v>549</v>
      </c>
      <c r="L25" s="100" t="s">
        <v>586</v>
      </c>
      <c r="M25" s="100">
        <v>2030449001</v>
      </c>
      <c r="N25" s="35">
        <v>10044</v>
      </c>
      <c r="O25" s="35">
        <v>6033</v>
      </c>
      <c r="P25" s="35">
        <v>11284</v>
      </c>
      <c r="Q25" s="35">
        <v>0</v>
      </c>
      <c r="R25" s="35">
        <v>0</v>
      </c>
      <c r="S25" s="35">
        <v>12</v>
      </c>
      <c r="T25" s="35">
        <v>2739</v>
      </c>
      <c r="U25" s="39">
        <v>1827</v>
      </c>
      <c r="V25" s="35">
        <v>0</v>
      </c>
      <c r="W25" s="35">
        <v>0</v>
      </c>
      <c r="X25" s="35">
        <v>0</v>
      </c>
      <c r="Y25" s="35">
        <v>52</v>
      </c>
      <c r="Z25" s="35">
        <v>4801</v>
      </c>
      <c r="AA25" s="35">
        <v>12</v>
      </c>
      <c r="AB25" s="35">
        <v>156</v>
      </c>
      <c r="AC25" s="35">
        <v>1</v>
      </c>
      <c r="AD25" s="35">
        <v>0</v>
      </c>
      <c r="AE25" s="35">
        <v>0</v>
      </c>
      <c r="AF25" s="101"/>
      <c r="AG25" s="101"/>
      <c r="AH25" s="35">
        <v>3</v>
      </c>
      <c r="AI25" s="54" t="s">
        <v>312</v>
      </c>
      <c r="AJ25" s="54" t="s">
        <v>308</v>
      </c>
      <c r="AK25" s="101"/>
      <c r="AL25" s="35">
        <v>6</v>
      </c>
      <c r="AM25" s="35">
        <v>0</v>
      </c>
      <c r="AN25" s="39">
        <v>151</v>
      </c>
      <c r="AO25" s="101"/>
      <c r="AP25" s="35">
        <v>0</v>
      </c>
      <c r="AQ25" s="35">
        <v>1</v>
      </c>
      <c r="AR25" s="35">
        <v>1</v>
      </c>
      <c r="AS25" s="41">
        <v>225618000</v>
      </c>
      <c r="AT25" s="41">
        <v>18000000</v>
      </c>
      <c r="AU25" s="41">
        <v>15000000</v>
      </c>
      <c r="AV25" s="35">
        <v>0</v>
      </c>
      <c r="AW25" s="35">
        <v>0</v>
      </c>
      <c r="AX25" s="35">
        <v>0</v>
      </c>
      <c r="AY25" s="35">
        <v>0</v>
      </c>
      <c r="AZ25" s="106">
        <f t="shared" si="0"/>
        <v>258618000</v>
      </c>
      <c r="BA25" s="101"/>
      <c r="BB25" s="101"/>
      <c r="BC25" s="101"/>
      <c r="BD25" s="101"/>
      <c r="BE25" s="101"/>
      <c r="BF25" s="101"/>
      <c r="BG25" s="41">
        <v>251</v>
      </c>
      <c r="BH25" s="41">
        <v>40</v>
      </c>
      <c r="BI25" s="101"/>
      <c r="BJ25" s="41">
        <v>298</v>
      </c>
      <c r="BK25" s="39">
        <v>1181</v>
      </c>
      <c r="BL25" s="101"/>
      <c r="BM25" s="39">
        <v>5503</v>
      </c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</row>
    <row r="26" spans="1:91" x14ac:dyDescent="0.25">
      <c r="A26" s="103">
        <v>25</v>
      </c>
      <c r="B26" s="17" t="s">
        <v>178</v>
      </c>
      <c r="C26" s="32" t="s">
        <v>177</v>
      </c>
      <c r="D26" s="17" t="s">
        <v>367</v>
      </c>
      <c r="E26" s="17" t="s">
        <v>368</v>
      </c>
      <c r="F26" s="17" t="s">
        <v>336</v>
      </c>
      <c r="G26" s="18">
        <v>2004</v>
      </c>
      <c r="H26" s="27" t="s">
        <v>492</v>
      </c>
      <c r="I26" s="104" t="s">
        <v>493</v>
      </c>
      <c r="J26" s="105" t="s">
        <v>550</v>
      </c>
      <c r="K26" s="105" t="s">
        <v>551</v>
      </c>
      <c r="L26" s="100" t="s">
        <v>587</v>
      </c>
      <c r="M26" s="100">
        <v>2030449002</v>
      </c>
      <c r="N26" s="35">
        <v>3842</v>
      </c>
      <c r="O26" s="35">
        <v>1246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9">
        <v>0</v>
      </c>
      <c r="V26" s="35">
        <v>0</v>
      </c>
      <c r="W26" s="35">
        <v>0</v>
      </c>
      <c r="X26" s="35">
        <v>0</v>
      </c>
      <c r="Y26" s="35">
        <v>0</v>
      </c>
      <c r="Z26" s="35">
        <v>184</v>
      </c>
      <c r="AA26" s="35">
        <v>15</v>
      </c>
      <c r="AB26" s="35">
        <v>23</v>
      </c>
      <c r="AC26" s="35">
        <v>1</v>
      </c>
      <c r="AD26" s="35">
        <v>1</v>
      </c>
      <c r="AE26" s="35">
        <v>0</v>
      </c>
      <c r="AF26" s="101"/>
      <c r="AG26" s="101"/>
      <c r="AH26" s="35">
        <v>0</v>
      </c>
      <c r="AI26" s="54" t="s">
        <v>312</v>
      </c>
      <c r="AJ26" s="54" t="s">
        <v>308</v>
      </c>
      <c r="AK26" s="101"/>
      <c r="AL26" s="35">
        <v>5</v>
      </c>
      <c r="AM26" s="35">
        <v>1</v>
      </c>
      <c r="AN26" s="39">
        <v>31</v>
      </c>
      <c r="AO26" s="101"/>
      <c r="AP26" s="35">
        <v>0</v>
      </c>
      <c r="AQ26" s="35">
        <v>0</v>
      </c>
      <c r="AR26" s="35">
        <v>2</v>
      </c>
      <c r="AS26" s="35">
        <v>0</v>
      </c>
      <c r="AT26" s="41">
        <v>2000000</v>
      </c>
      <c r="AU26" s="41">
        <v>13800000</v>
      </c>
      <c r="AV26" s="35">
        <v>0</v>
      </c>
      <c r="AW26" s="41">
        <v>34130000</v>
      </c>
      <c r="AX26" s="35">
        <v>0</v>
      </c>
      <c r="AY26" s="35">
        <v>7420000</v>
      </c>
      <c r="AZ26" s="106">
        <f t="shared" si="0"/>
        <v>57350000</v>
      </c>
      <c r="BA26" s="101"/>
      <c r="BB26" s="101"/>
      <c r="BC26" s="101"/>
      <c r="BD26" s="101"/>
      <c r="BE26" s="101"/>
      <c r="BF26" s="101"/>
      <c r="BG26" s="41">
        <v>124</v>
      </c>
      <c r="BH26" s="41">
        <v>40</v>
      </c>
      <c r="BI26" s="101"/>
      <c r="BJ26" s="35">
        <v>0</v>
      </c>
      <c r="BK26" s="39">
        <v>406</v>
      </c>
      <c r="BL26" s="101"/>
      <c r="BM26" s="39">
        <v>2805</v>
      </c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</row>
    <row r="27" spans="1:91" x14ac:dyDescent="0.25">
      <c r="A27" s="103">
        <v>26</v>
      </c>
      <c r="B27" s="17" t="s">
        <v>178</v>
      </c>
      <c r="C27" s="32" t="s">
        <v>170</v>
      </c>
      <c r="D27" s="17" t="s">
        <v>378</v>
      </c>
      <c r="E27" s="17" t="s">
        <v>379</v>
      </c>
      <c r="F27" s="17" t="s">
        <v>336</v>
      </c>
      <c r="G27" s="18">
        <v>2002</v>
      </c>
      <c r="H27" s="32" t="s">
        <v>494</v>
      </c>
      <c r="I27" s="104" t="s">
        <v>495</v>
      </c>
      <c r="J27" s="105" t="s">
        <v>552</v>
      </c>
      <c r="K27" s="105" t="s">
        <v>553</v>
      </c>
      <c r="L27" s="100" t="s">
        <v>588</v>
      </c>
      <c r="M27" s="100">
        <v>2030444001</v>
      </c>
      <c r="N27" s="35">
        <v>2364</v>
      </c>
      <c r="O27" s="35">
        <v>3023</v>
      </c>
      <c r="P27" s="35">
        <v>323</v>
      </c>
      <c r="Q27" s="35">
        <v>0</v>
      </c>
      <c r="R27" s="35">
        <v>0</v>
      </c>
      <c r="S27" s="35">
        <v>33</v>
      </c>
      <c r="T27" s="35">
        <v>319</v>
      </c>
      <c r="U27" s="39">
        <v>361</v>
      </c>
      <c r="V27" s="35">
        <v>0</v>
      </c>
      <c r="W27" s="35">
        <v>0</v>
      </c>
      <c r="X27" s="35">
        <v>0</v>
      </c>
      <c r="Y27" s="35">
        <v>1</v>
      </c>
      <c r="Z27" s="35">
        <v>121</v>
      </c>
      <c r="AA27" s="35">
        <v>3</v>
      </c>
      <c r="AB27" s="35">
        <v>36</v>
      </c>
      <c r="AC27" s="35">
        <v>2</v>
      </c>
      <c r="AD27" s="35">
        <v>2</v>
      </c>
      <c r="AE27" s="35">
        <v>0</v>
      </c>
      <c r="AF27" s="101"/>
      <c r="AG27" s="101"/>
      <c r="AH27" s="35">
        <v>0</v>
      </c>
      <c r="AI27" s="54" t="s">
        <v>312</v>
      </c>
      <c r="AJ27" s="54" t="s">
        <v>308</v>
      </c>
      <c r="AK27" s="101"/>
      <c r="AL27" s="35">
        <v>4</v>
      </c>
      <c r="AM27" s="35">
        <v>0</v>
      </c>
      <c r="AN27" s="39">
        <v>27</v>
      </c>
      <c r="AO27" s="101"/>
      <c r="AP27" s="35">
        <v>0</v>
      </c>
      <c r="AQ27" s="35">
        <v>0</v>
      </c>
      <c r="AR27" s="35">
        <v>1</v>
      </c>
      <c r="AS27" s="41">
        <v>172345000</v>
      </c>
      <c r="AT27" s="41">
        <v>4000000</v>
      </c>
      <c r="AU27" s="41">
        <v>12700000</v>
      </c>
      <c r="AV27" s="41">
        <v>17200000</v>
      </c>
      <c r="AW27" s="41">
        <v>25980000</v>
      </c>
      <c r="AX27" s="35">
        <v>0</v>
      </c>
      <c r="AY27" s="35">
        <v>28578000</v>
      </c>
      <c r="AZ27" s="106">
        <f t="shared" si="0"/>
        <v>260803000</v>
      </c>
      <c r="BA27" s="101"/>
      <c r="BB27" s="101"/>
      <c r="BC27" s="101"/>
      <c r="BD27" s="101"/>
      <c r="BE27" s="101"/>
      <c r="BF27" s="101"/>
      <c r="BG27" s="41">
        <v>105</v>
      </c>
      <c r="BH27" s="41">
        <v>40</v>
      </c>
      <c r="BI27" s="101"/>
      <c r="BJ27" s="41">
        <v>3005</v>
      </c>
      <c r="BK27" s="39">
        <v>469</v>
      </c>
      <c r="BL27" s="101"/>
      <c r="BM27" s="39">
        <v>27051</v>
      </c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</row>
    <row r="28" spans="1:91" x14ac:dyDescent="0.3">
      <c r="A28" s="103">
        <v>27</v>
      </c>
      <c r="B28" s="17" t="s">
        <v>178</v>
      </c>
      <c r="C28" s="32" t="s">
        <v>171</v>
      </c>
      <c r="D28" s="17" t="s">
        <v>182</v>
      </c>
      <c r="E28" s="17" t="s">
        <v>386</v>
      </c>
      <c r="F28" s="17" t="s">
        <v>336</v>
      </c>
      <c r="G28" s="18">
        <v>1982</v>
      </c>
      <c r="H28" s="32" t="s">
        <v>387</v>
      </c>
      <c r="I28" s="104">
        <v>613</v>
      </c>
      <c r="J28" s="105" t="s">
        <v>554</v>
      </c>
      <c r="K28" s="105" t="s">
        <v>555</v>
      </c>
      <c r="L28" s="101"/>
      <c r="M28" s="101"/>
      <c r="N28" s="35">
        <v>14273</v>
      </c>
      <c r="O28" s="35">
        <v>500</v>
      </c>
      <c r="P28" s="35">
        <v>0</v>
      </c>
      <c r="Q28" s="35">
        <v>0</v>
      </c>
      <c r="R28" s="35">
        <v>0</v>
      </c>
      <c r="S28" s="35">
        <v>33</v>
      </c>
      <c r="T28" s="35">
        <v>418</v>
      </c>
      <c r="U28" s="39">
        <v>1402</v>
      </c>
      <c r="V28" s="35">
        <v>0</v>
      </c>
      <c r="W28" s="35">
        <v>0</v>
      </c>
      <c r="X28" s="35">
        <v>0</v>
      </c>
      <c r="Y28" s="35">
        <v>17</v>
      </c>
      <c r="Z28" s="35">
        <v>193</v>
      </c>
      <c r="AA28" s="35">
        <v>5</v>
      </c>
      <c r="AB28" s="35">
        <v>97</v>
      </c>
      <c r="AC28" s="35">
        <v>1</v>
      </c>
      <c r="AD28" s="35">
        <v>1</v>
      </c>
      <c r="AE28" s="35">
        <v>0</v>
      </c>
      <c r="AF28" s="101"/>
      <c r="AG28" s="101"/>
      <c r="AH28" s="35">
        <v>1</v>
      </c>
      <c r="AI28" s="54" t="s">
        <v>312</v>
      </c>
      <c r="AJ28" s="54" t="s">
        <v>309</v>
      </c>
      <c r="AK28" s="101"/>
      <c r="AL28" s="35">
        <v>5</v>
      </c>
      <c r="AM28" s="35">
        <v>1</v>
      </c>
      <c r="AN28" s="39">
        <v>54</v>
      </c>
      <c r="AO28" s="101"/>
      <c r="AP28" s="35">
        <v>0</v>
      </c>
      <c r="AQ28" s="35">
        <v>2</v>
      </c>
      <c r="AR28" s="35">
        <v>1</v>
      </c>
      <c r="AS28" s="41">
        <v>107612000</v>
      </c>
      <c r="AT28" s="41">
        <v>6290000</v>
      </c>
      <c r="AU28" s="41">
        <v>85405000</v>
      </c>
      <c r="AV28" s="41">
        <v>15875000</v>
      </c>
      <c r="AW28" s="35">
        <v>0</v>
      </c>
      <c r="AX28" s="35">
        <v>0</v>
      </c>
      <c r="AY28" s="35">
        <v>0</v>
      </c>
      <c r="AZ28" s="106">
        <f t="shared" si="0"/>
        <v>215182000</v>
      </c>
      <c r="BA28" s="101"/>
      <c r="BB28" s="101"/>
      <c r="BC28" s="101"/>
      <c r="BD28" s="101"/>
      <c r="BE28" s="101"/>
      <c r="BF28" s="101"/>
      <c r="BG28" s="41">
        <v>147</v>
      </c>
      <c r="BH28" s="41">
        <v>26</v>
      </c>
      <c r="BI28" s="101"/>
      <c r="BJ28" s="41">
        <v>8259</v>
      </c>
      <c r="BK28" s="39">
        <v>1617</v>
      </c>
      <c r="BL28" s="101"/>
      <c r="BM28" s="39">
        <v>3876</v>
      </c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</row>
    <row r="29" spans="1:91" x14ac:dyDescent="0.25">
      <c r="A29" s="103">
        <v>28</v>
      </c>
      <c r="B29" s="17" t="s">
        <v>178</v>
      </c>
      <c r="C29" s="32" t="s">
        <v>172</v>
      </c>
      <c r="D29" s="17" t="s">
        <v>344</v>
      </c>
      <c r="E29" s="17" t="s">
        <v>392</v>
      </c>
      <c r="F29" s="17" t="s">
        <v>336</v>
      </c>
      <c r="G29" s="18">
        <v>1983</v>
      </c>
      <c r="H29" s="32" t="s">
        <v>496</v>
      </c>
      <c r="I29" s="104">
        <v>645</v>
      </c>
      <c r="J29" s="105" t="s">
        <v>556</v>
      </c>
      <c r="K29" s="105" t="s">
        <v>557</v>
      </c>
      <c r="L29" s="100" t="s">
        <v>589</v>
      </c>
      <c r="M29" s="100">
        <v>2030411013</v>
      </c>
      <c r="N29" s="35">
        <v>890</v>
      </c>
      <c r="O29" s="35">
        <v>162</v>
      </c>
      <c r="P29" s="35">
        <v>9</v>
      </c>
      <c r="Q29" s="35">
        <v>0</v>
      </c>
      <c r="R29" s="35">
        <v>0</v>
      </c>
      <c r="S29" s="35">
        <v>5</v>
      </c>
      <c r="T29" s="35">
        <v>0</v>
      </c>
      <c r="U29" s="39">
        <v>630</v>
      </c>
      <c r="V29" s="35">
        <v>0</v>
      </c>
      <c r="W29" s="35">
        <v>0</v>
      </c>
      <c r="X29" s="35">
        <v>0</v>
      </c>
      <c r="Y29" s="35">
        <v>5</v>
      </c>
      <c r="Z29" s="35">
        <v>702</v>
      </c>
      <c r="AA29" s="35">
        <v>30</v>
      </c>
      <c r="AB29" s="35">
        <v>328</v>
      </c>
      <c r="AC29" s="35">
        <v>1</v>
      </c>
      <c r="AD29" s="35">
        <v>1</v>
      </c>
      <c r="AE29" s="35">
        <v>1</v>
      </c>
      <c r="AF29" s="101"/>
      <c r="AG29" s="101"/>
      <c r="AH29" s="35">
        <v>2</v>
      </c>
      <c r="AI29" s="54" t="s">
        <v>312</v>
      </c>
      <c r="AJ29" s="54" t="s">
        <v>309</v>
      </c>
      <c r="AK29" s="101"/>
      <c r="AL29" s="35">
        <v>6</v>
      </c>
      <c r="AM29" s="35">
        <v>1</v>
      </c>
      <c r="AN29" s="39">
        <v>176</v>
      </c>
      <c r="AO29" s="101"/>
      <c r="AP29" s="35">
        <v>0</v>
      </c>
      <c r="AQ29" s="35">
        <v>2</v>
      </c>
      <c r="AR29" s="35">
        <v>1</v>
      </c>
      <c r="AS29" s="41">
        <v>30871000</v>
      </c>
      <c r="AT29" s="41">
        <v>7670000</v>
      </c>
      <c r="AU29" s="41">
        <v>36224000</v>
      </c>
      <c r="AV29" s="41">
        <v>22723000</v>
      </c>
      <c r="AW29" s="35">
        <v>0</v>
      </c>
      <c r="AX29" s="35">
        <v>0</v>
      </c>
      <c r="AY29" s="35">
        <v>26243000</v>
      </c>
      <c r="AZ29" s="106">
        <f t="shared" si="0"/>
        <v>123731000</v>
      </c>
      <c r="BA29" s="101"/>
      <c r="BB29" s="101"/>
      <c r="BC29" s="101"/>
      <c r="BD29" s="101"/>
      <c r="BE29" s="101"/>
      <c r="BF29" s="101"/>
      <c r="BG29" s="41">
        <v>298</v>
      </c>
      <c r="BH29" s="41">
        <v>40</v>
      </c>
      <c r="BI29" s="101"/>
      <c r="BJ29" s="41">
        <v>435</v>
      </c>
      <c r="BK29" s="39">
        <v>70</v>
      </c>
      <c r="BL29" s="101"/>
      <c r="BM29" s="39">
        <v>888</v>
      </c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</row>
    <row r="30" spans="1:91" x14ac:dyDescent="0.25">
      <c r="A30" s="103">
        <v>29</v>
      </c>
      <c r="B30" s="17" t="s">
        <v>178</v>
      </c>
      <c r="C30" s="32" t="s">
        <v>173</v>
      </c>
      <c r="D30" s="17" t="s">
        <v>344</v>
      </c>
      <c r="E30" s="17" t="s">
        <v>392</v>
      </c>
      <c r="F30" s="17" t="s">
        <v>336</v>
      </c>
      <c r="G30" s="18">
        <v>1969</v>
      </c>
      <c r="H30" s="32" t="s">
        <v>396</v>
      </c>
      <c r="I30" s="104" t="s">
        <v>497</v>
      </c>
      <c r="J30" s="105" t="s">
        <v>564</v>
      </c>
      <c r="K30" s="105" t="s">
        <v>565</v>
      </c>
      <c r="L30" s="101" t="s">
        <v>590</v>
      </c>
      <c r="M30" s="100">
        <v>2030411014</v>
      </c>
      <c r="N30" s="35">
        <v>29148</v>
      </c>
      <c r="O30" s="35">
        <v>37224</v>
      </c>
      <c r="P30" s="35">
        <v>0</v>
      </c>
      <c r="Q30" s="35">
        <v>0</v>
      </c>
      <c r="R30" s="35">
        <v>0</v>
      </c>
      <c r="S30" s="35">
        <v>0</v>
      </c>
      <c r="T30" s="35">
        <v>257</v>
      </c>
      <c r="U30" s="39">
        <v>974</v>
      </c>
      <c r="V30" s="35">
        <v>0</v>
      </c>
      <c r="W30" s="35">
        <v>0</v>
      </c>
      <c r="X30" s="35">
        <v>0</v>
      </c>
      <c r="Y30" s="35">
        <v>1</v>
      </c>
      <c r="Z30" s="35">
        <v>205</v>
      </c>
      <c r="AA30" s="35">
        <v>0</v>
      </c>
      <c r="AB30" s="35">
        <v>0</v>
      </c>
      <c r="AC30" s="35">
        <v>1</v>
      </c>
      <c r="AD30" s="35">
        <v>1</v>
      </c>
      <c r="AE30" s="35">
        <v>0</v>
      </c>
      <c r="AF30" s="101"/>
      <c r="AG30" s="101"/>
      <c r="AH30" s="35">
        <v>0</v>
      </c>
      <c r="AI30" s="54" t="s">
        <v>312</v>
      </c>
      <c r="AJ30" s="54" t="s">
        <v>309</v>
      </c>
      <c r="AK30" s="101"/>
      <c r="AL30" s="35">
        <v>6</v>
      </c>
      <c r="AM30" s="35">
        <v>2</v>
      </c>
      <c r="AN30" s="39">
        <v>862</v>
      </c>
      <c r="AO30" s="101"/>
      <c r="AP30" s="35">
        <v>0</v>
      </c>
      <c r="AQ30" s="35">
        <v>2</v>
      </c>
      <c r="AR30" s="35">
        <v>0</v>
      </c>
      <c r="AS30" s="41">
        <v>58000000</v>
      </c>
      <c r="AT30" s="41">
        <v>25000000</v>
      </c>
      <c r="AU30" s="41">
        <v>127000000</v>
      </c>
      <c r="AV30" s="35">
        <v>0</v>
      </c>
      <c r="AW30" s="35">
        <v>0</v>
      </c>
      <c r="AX30" s="35">
        <v>15000000</v>
      </c>
      <c r="AY30" s="35">
        <v>75000000</v>
      </c>
      <c r="AZ30" s="106">
        <f t="shared" si="0"/>
        <v>300000000</v>
      </c>
      <c r="BA30" s="101"/>
      <c r="BB30" s="101"/>
      <c r="BC30" s="101"/>
      <c r="BD30" s="101"/>
      <c r="BE30" s="101"/>
      <c r="BF30" s="101"/>
      <c r="BG30" s="41">
        <v>251</v>
      </c>
      <c r="BH30" s="41">
        <v>40</v>
      </c>
      <c r="BI30" s="101"/>
      <c r="BJ30" s="41">
        <v>159</v>
      </c>
      <c r="BK30" s="39">
        <v>4143</v>
      </c>
      <c r="BL30" s="101"/>
      <c r="BM30" s="39">
        <v>16282</v>
      </c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</row>
    <row r="31" spans="1:91" x14ac:dyDescent="0.25">
      <c r="A31" s="103">
        <v>30</v>
      </c>
      <c r="B31" s="17" t="s">
        <v>178</v>
      </c>
      <c r="C31" s="32" t="s">
        <v>174</v>
      </c>
      <c r="D31" s="17" t="s">
        <v>182</v>
      </c>
      <c r="E31" s="17" t="s">
        <v>399</v>
      </c>
      <c r="F31" s="17" t="s">
        <v>336</v>
      </c>
      <c r="G31" s="18">
        <v>2009</v>
      </c>
      <c r="H31" s="32" t="s">
        <v>400</v>
      </c>
      <c r="I31" s="104" t="s">
        <v>498</v>
      </c>
      <c r="J31" s="105" t="s">
        <v>558</v>
      </c>
      <c r="K31" s="105" t="s">
        <v>559</v>
      </c>
      <c r="L31" s="100" t="s">
        <v>591</v>
      </c>
      <c r="M31" s="100">
        <v>2030411016</v>
      </c>
      <c r="N31" s="35">
        <v>7233</v>
      </c>
      <c r="O31" s="35">
        <v>3703</v>
      </c>
      <c r="P31" s="35">
        <v>1081</v>
      </c>
      <c r="Q31" s="35">
        <v>0</v>
      </c>
      <c r="R31" s="35">
        <v>0</v>
      </c>
      <c r="S31" s="35">
        <v>0</v>
      </c>
      <c r="T31" s="35">
        <v>0</v>
      </c>
      <c r="U31" s="39">
        <v>965</v>
      </c>
      <c r="V31" s="35">
        <v>0</v>
      </c>
      <c r="W31" s="35">
        <v>0</v>
      </c>
      <c r="X31" s="35">
        <v>0</v>
      </c>
      <c r="Y31" s="35">
        <v>0</v>
      </c>
      <c r="Z31" s="35">
        <v>149</v>
      </c>
      <c r="AA31" s="35">
        <v>15</v>
      </c>
      <c r="AB31" s="35">
        <v>87</v>
      </c>
      <c r="AC31" s="35">
        <v>0</v>
      </c>
      <c r="AD31" s="35">
        <v>0</v>
      </c>
      <c r="AE31" s="35">
        <v>0</v>
      </c>
      <c r="AF31" s="101"/>
      <c r="AG31" s="101"/>
      <c r="AH31" s="35">
        <v>5</v>
      </c>
      <c r="AI31" s="54" t="s">
        <v>313</v>
      </c>
      <c r="AJ31" s="54" t="s">
        <v>408</v>
      </c>
      <c r="AK31" s="101"/>
      <c r="AL31" s="35">
        <v>7</v>
      </c>
      <c r="AM31" s="35">
        <v>2</v>
      </c>
      <c r="AN31" s="39">
        <v>50</v>
      </c>
      <c r="AO31" s="101"/>
      <c r="AP31" s="35">
        <v>0</v>
      </c>
      <c r="AQ31" s="35">
        <v>2</v>
      </c>
      <c r="AR31" s="35">
        <v>1</v>
      </c>
      <c r="AS31" s="41">
        <v>23000000</v>
      </c>
      <c r="AT31" s="41">
        <v>14658000</v>
      </c>
      <c r="AU31" s="41">
        <v>30541000</v>
      </c>
      <c r="AV31" s="41">
        <v>10472000</v>
      </c>
      <c r="AW31" s="35">
        <v>0</v>
      </c>
      <c r="AX31" s="35">
        <v>0</v>
      </c>
      <c r="AY31" s="35">
        <v>11709000</v>
      </c>
      <c r="AZ31" s="106">
        <f t="shared" si="0"/>
        <v>90380000</v>
      </c>
      <c r="BA31" s="101"/>
      <c r="BB31" s="101"/>
      <c r="BC31" s="101"/>
      <c r="BD31" s="101"/>
      <c r="BE31" s="101"/>
      <c r="BF31" s="101"/>
      <c r="BG31" s="41">
        <v>240</v>
      </c>
      <c r="BH31" s="41">
        <v>40</v>
      </c>
      <c r="BI31" s="101"/>
      <c r="BJ31" s="41">
        <v>338</v>
      </c>
      <c r="BK31" s="39">
        <v>0</v>
      </c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</row>
    <row r="32" spans="1:91" x14ac:dyDescent="0.25">
      <c r="A32" s="103">
        <v>31</v>
      </c>
      <c r="B32" s="17" t="s">
        <v>401</v>
      </c>
      <c r="C32" s="32" t="s">
        <v>175</v>
      </c>
      <c r="D32" s="17" t="s">
        <v>344</v>
      </c>
      <c r="E32" s="17" t="s">
        <v>345</v>
      </c>
      <c r="F32" s="17" t="s">
        <v>336</v>
      </c>
      <c r="G32" s="18">
        <v>2015</v>
      </c>
      <c r="H32" s="32" t="s">
        <v>499</v>
      </c>
      <c r="I32" s="104">
        <v>23</v>
      </c>
      <c r="J32" s="105" t="s">
        <v>560</v>
      </c>
      <c r="K32" s="105" t="s">
        <v>561</v>
      </c>
      <c r="L32" s="101"/>
      <c r="M32" s="110">
        <v>2030411020</v>
      </c>
      <c r="N32" s="35">
        <v>7453</v>
      </c>
      <c r="O32" s="35">
        <v>7</v>
      </c>
      <c r="P32" s="35">
        <v>0</v>
      </c>
      <c r="Q32" s="35">
        <v>0</v>
      </c>
      <c r="R32" s="35">
        <v>0</v>
      </c>
      <c r="S32" s="35">
        <v>4</v>
      </c>
      <c r="T32" s="35">
        <v>113</v>
      </c>
      <c r="U32" s="39">
        <v>5</v>
      </c>
      <c r="V32" s="35">
        <v>0</v>
      </c>
      <c r="W32" s="35">
        <v>0</v>
      </c>
      <c r="X32" s="35">
        <v>0</v>
      </c>
      <c r="Y32" s="35">
        <v>0</v>
      </c>
      <c r="Z32" s="35">
        <v>43</v>
      </c>
      <c r="AA32" s="35">
        <v>12</v>
      </c>
      <c r="AB32" s="35">
        <v>43</v>
      </c>
      <c r="AC32" s="35">
        <v>0</v>
      </c>
      <c r="AD32" s="35">
        <v>0</v>
      </c>
      <c r="AE32" s="35">
        <v>0</v>
      </c>
      <c r="AF32" s="101"/>
      <c r="AG32" s="101"/>
      <c r="AH32" s="35">
        <v>2</v>
      </c>
      <c r="AI32" s="54" t="s">
        <v>312</v>
      </c>
      <c r="AJ32" s="54" t="s">
        <v>308</v>
      </c>
      <c r="AK32" s="101"/>
      <c r="AL32" s="35">
        <v>4</v>
      </c>
      <c r="AM32" s="35">
        <v>1</v>
      </c>
      <c r="AN32" s="39">
        <v>1</v>
      </c>
      <c r="AO32" s="101"/>
      <c r="AP32" s="35">
        <v>0</v>
      </c>
      <c r="AQ32" s="35">
        <v>1</v>
      </c>
      <c r="AR32" s="35">
        <v>0</v>
      </c>
      <c r="AS32" s="41">
        <v>14376000</v>
      </c>
      <c r="AT32" s="41">
        <v>1500000</v>
      </c>
      <c r="AU32" s="35">
        <v>0</v>
      </c>
      <c r="AV32" s="41">
        <v>1364000</v>
      </c>
      <c r="AW32" s="35">
        <v>0</v>
      </c>
      <c r="AX32" s="35">
        <v>0</v>
      </c>
      <c r="AY32" s="35">
        <v>136000</v>
      </c>
      <c r="AZ32" s="106">
        <f t="shared" si="0"/>
        <v>17376000</v>
      </c>
      <c r="BA32" s="101"/>
      <c r="BB32" s="101"/>
      <c r="BC32" s="101"/>
      <c r="BD32" s="101"/>
      <c r="BE32" s="101"/>
      <c r="BF32" s="101"/>
      <c r="BG32" s="41">
        <v>199</v>
      </c>
      <c r="BH32" s="41">
        <v>40</v>
      </c>
      <c r="BI32" s="101"/>
      <c r="BJ32" s="41">
        <v>184</v>
      </c>
      <c r="BK32" s="39">
        <v>1319</v>
      </c>
      <c r="BL32" s="101"/>
      <c r="BM32" s="39">
        <v>695</v>
      </c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</row>
    <row r="33" spans="1:91" x14ac:dyDescent="0.25">
      <c r="A33" s="103">
        <v>32</v>
      </c>
      <c r="B33" s="17" t="s">
        <v>401</v>
      </c>
      <c r="C33" s="32" t="s">
        <v>176</v>
      </c>
      <c r="D33" s="17" t="s">
        <v>344</v>
      </c>
      <c r="E33" s="17" t="s">
        <v>406</v>
      </c>
      <c r="F33" s="17" t="s">
        <v>179</v>
      </c>
      <c r="G33" s="18">
        <v>2001</v>
      </c>
      <c r="H33" s="32" t="s">
        <v>500</v>
      </c>
      <c r="I33" s="104" t="s">
        <v>501</v>
      </c>
      <c r="J33" s="105" t="s">
        <v>562</v>
      </c>
      <c r="K33" s="105" t="s">
        <v>563</v>
      </c>
      <c r="L33" s="102" t="s">
        <v>592</v>
      </c>
      <c r="M33" s="110">
        <v>2030411018</v>
      </c>
      <c r="N33" s="35">
        <v>5000</v>
      </c>
      <c r="O33" s="35">
        <v>0</v>
      </c>
      <c r="P33" s="35">
        <v>100</v>
      </c>
      <c r="Q33" s="35">
        <v>0</v>
      </c>
      <c r="R33" s="35">
        <v>0</v>
      </c>
      <c r="S33" s="35">
        <v>0</v>
      </c>
      <c r="T33" s="35">
        <v>0</v>
      </c>
      <c r="U33" s="39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101"/>
      <c r="AG33" s="101"/>
      <c r="AH33" s="35">
        <v>0</v>
      </c>
      <c r="AI33" s="54" t="s">
        <v>312</v>
      </c>
      <c r="AJ33" s="54" t="s">
        <v>409</v>
      </c>
      <c r="AK33" s="101"/>
      <c r="AL33" s="35">
        <v>0</v>
      </c>
      <c r="AM33" s="35">
        <v>0</v>
      </c>
      <c r="AN33" s="39">
        <v>0</v>
      </c>
      <c r="AO33" s="101"/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106">
        <f t="shared" si="0"/>
        <v>0</v>
      </c>
      <c r="BA33" s="101"/>
      <c r="BB33" s="101"/>
      <c r="BC33" s="101"/>
      <c r="BD33" s="101"/>
      <c r="BE33" s="101"/>
      <c r="BF33" s="101"/>
      <c r="BG33" s="35">
        <v>0</v>
      </c>
      <c r="BH33" s="35">
        <v>0</v>
      </c>
      <c r="BI33" s="101"/>
      <c r="BJ33" s="35">
        <v>0</v>
      </c>
      <c r="BK33" s="39">
        <v>0</v>
      </c>
      <c r="BL33" s="101"/>
      <c r="BM33" s="39">
        <v>0</v>
      </c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</row>
  </sheetData>
  <autoFilter ref="B1:CM1" xr:uid="{5FF15710-994D-475B-ADB2-9274C52E135B}"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</vt:lpstr>
      <vt:lpstr>양식수정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이태용</cp:lastModifiedBy>
  <dcterms:created xsi:type="dcterms:W3CDTF">2018-03-28T01:07:56Z</dcterms:created>
  <dcterms:modified xsi:type="dcterms:W3CDTF">2022-03-08T08:47:00Z</dcterms:modified>
</cp:coreProperties>
</file>